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fileSharing userName="CHUNGUANG JIN" algorithmName="SHA-512" hashValue="IaLWu77vZvSxjf/smz5s9C14axih775Szpg31wpsowV59KU7YWYh2Fbb0+9RxC9WPELwvP0NEX7dFi2Mob297Q==" saltValue="0/MAxxSZowFPz0Cl8X5yLA==" spinCount="100000"/>
  <workbookPr codeName="ThisWorkbook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8001_{5CE7A48F-CE0E-4A86-853B-9A3C63C4BA5F}" xr6:coauthVersionLast="47" xr6:coauthVersionMax="47" xr10:uidLastSave="{00000000-0000-0000-0000-000000000000}"/>
  <bookViews>
    <workbookView xWindow="1860" yWindow="1860" windowWidth="43200" windowHeight="17145" tabRatio="914" activeTab="1" xr2:uid="{00000000-000D-0000-FFFF-FFFF00000000}"/>
  </bookViews>
  <sheets>
    <sheet name="表紙" sheetId="18" r:id="rId1"/>
    <sheet name="OPEN要件定義" sheetId="32" r:id="rId2"/>
    <sheet name="【在庫型】入庫予定実績" sheetId="51" r:id="rId3"/>
    <sheet name="用語" sheetId="49" r:id="rId4"/>
    <sheet name="入庫帳票" sheetId="34" r:id="rId5"/>
    <sheet name="欠品データ" sheetId="48" r:id="rId6"/>
    <sheet name="0325商品マスタUPDL" sheetId="42" r:id="rId7"/>
    <sheet name="OPEN入庫予定リスト" sheetId="33" r:id="rId8"/>
    <sheet name="倉庫マスタ" sheetId="40" r:id="rId9"/>
    <sheet name="配送マスタ" sheetId="46" r:id="rId10"/>
    <sheet name="セットマスタ" sheetId="44" r:id="rId11"/>
    <sheet name="梱包資材マスタ" sheetId="45" r:id="rId12"/>
    <sheet name="納品元と仕入先と顧客マスタ" sheetId="41" r:id="rId13"/>
    <sheet name="OPEN商品ラベル" sheetId="38" r:id="rId14"/>
    <sheet name="棚番号（商品マスタ）" sheetId="47" r:id="rId15"/>
    <sheet name="Sheet3" sheetId="50" r:id="rId16"/>
    <sheet name="入出力仕様" sheetId="22" r:id="rId17"/>
    <sheet name="Sheet1" sheetId="12" state="hidden" r:id="rId18"/>
  </sheets>
  <definedNames>
    <definedName name="_xlnm.Print_Area" localSheetId="2">【在庫型】入庫予定実績!$A$1:$GC$180</definedName>
    <definedName name="_xlnm.Print_Area" localSheetId="7">OPEN入庫予定リスト!$C$2:$ED$191</definedName>
    <definedName name="_xlnm.Print_Area" localSheetId="1">OPEN要件定義!$A$1:$GC$654</definedName>
    <definedName name="_xlnm.Print_Area" localSheetId="0">表紙!$A$1:$K$70</definedName>
    <definedName name="_xlnm.Print_Titles" localSheetId="2">【在庫型】入庫予定実績!#REF!</definedName>
    <definedName name="_xlnm.Print_Titles" localSheetId="1">OPEN要件定義!$1:$6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0" i="42" l="1"/>
  <c r="A33" i="42"/>
  <c r="A30" i="42"/>
  <c r="A29" i="42"/>
  <c r="A28" i="42"/>
  <c r="A27" i="42"/>
  <c r="A12" i="42"/>
  <c r="A13" i="42"/>
  <c r="A14" i="42"/>
  <c r="A15" i="42"/>
  <c r="A16" i="42"/>
  <c r="A17" i="42"/>
  <c r="A18" i="42"/>
  <c r="A19" i="42"/>
  <c r="A20" i="42"/>
  <c r="A21" i="42"/>
  <c r="A22" i="42"/>
  <c r="A23" i="42"/>
  <c r="A24" i="42"/>
  <c r="A74" i="42"/>
  <c r="A73" i="42"/>
  <c r="A72" i="42"/>
  <c r="A71" i="42"/>
  <c r="A70" i="42"/>
  <c r="A69" i="42"/>
  <c r="A68" i="42"/>
  <c r="A67" i="42"/>
  <c r="A66" i="42"/>
  <c r="A65" i="42"/>
  <c r="A64" i="42"/>
  <c r="A63" i="42"/>
  <c r="A62" i="42"/>
  <c r="A61" i="42"/>
  <c r="A59" i="42"/>
  <c r="A58" i="42"/>
  <c r="A57" i="42"/>
  <c r="A56" i="42"/>
  <c r="A55" i="42"/>
  <c r="A54" i="42"/>
  <c r="A53" i="42"/>
  <c r="A52" i="42"/>
  <c r="A51" i="42"/>
  <c r="A50" i="42"/>
  <c r="A49" i="42"/>
  <c r="A48" i="42"/>
  <c r="A47" i="42"/>
  <c r="A46" i="42"/>
  <c r="A45" i="42"/>
  <c r="A44" i="42"/>
  <c r="A43" i="42"/>
  <c r="A42" i="42"/>
  <c r="A41" i="42"/>
  <c r="A40" i="42"/>
  <c r="A39" i="42"/>
  <c r="A38" i="42"/>
  <c r="A37" i="42"/>
  <c r="A36" i="42"/>
  <c r="A35" i="42"/>
  <c r="A34" i="42"/>
  <c r="A32" i="42"/>
  <c r="A31" i="42"/>
  <c r="A25" i="42"/>
  <c r="A11" i="42"/>
  <c r="A26" i="42"/>
  <c r="A10" i="42"/>
  <c r="K3" i="42" l="1"/>
  <c r="P402" i="32"/>
  <c r="E103" i="33"/>
  <c r="S54" i="32" l="1"/>
  <c r="S53" i="32"/>
  <c r="S47" i="32"/>
  <c r="R61" i="32" s="1"/>
  <c r="S46" i="32"/>
  <c r="K2" i="22" l="1"/>
</calcChain>
</file>

<file path=xl/sharedStrings.xml><?xml version="1.0" encoding="utf-8"?>
<sst xmlns="http://schemas.openxmlformats.org/spreadsheetml/2006/main" count="4892" uniqueCount="1416">
  <si>
    <t>更新日</t>
    <rPh sb="0" eb="3">
      <t>コウシンビ</t>
    </rPh>
    <phoneticPr fontId="4"/>
  </si>
  <si>
    <t>作成者</t>
    <rPh sb="0" eb="3">
      <t>サクセイシャ</t>
    </rPh>
    <phoneticPr fontId="4"/>
  </si>
  <si>
    <t>承認者</t>
    <rPh sb="0" eb="2">
      <t>ショウニン</t>
    </rPh>
    <rPh sb="2" eb="3">
      <t>シャ</t>
    </rPh>
    <phoneticPr fontId="4"/>
  </si>
  <si>
    <t>入庫日</t>
    <rPh sb="0" eb="2">
      <t>ニュウコ</t>
    </rPh>
    <rPh sb="2" eb="3">
      <t>ビ</t>
    </rPh>
    <phoneticPr fontId="25"/>
  </si>
  <si>
    <t>数量</t>
    <rPh sb="0" eb="2">
      <t>スウリョウ</t>
    </rPh>
    <phoneticPr fontId="25"/>
  </si>
  <si>
    <t>1</t>
    <phoneticPr fontId="25"/>
  </si>
  <si>
    <t>2</t>
    <phoneticPr fontId="25"/>
  </si>
  <si>
    <t>ID</t>
    <phoneticPr fontId="4"/>
  </si>
  <si>
    <t>目的</t>
    <rPh sb="0" eb="2">
      <t>モクテキ</t>
    </rPh>
    <phoneticPr fontId="25"/>
  </si>
  <si>
    <t>項目名</t>
    <rPh sb="0" eb="2">
      <t>コウモク</t>
    </rPh>
    <rPh sb="2" eb="3">
      <t>メイ</t>
    </rPh>
    <phoneticPr fontId="4"/>
  </si>
  <si>
    <t>属性</t>
    <rPh sb="0" eb="2">
      <t>ゾクセイ</t>
    </rPh>
    <phoneticPr fontId="4"/>
  </si>
  <si>
    <t>必須</t>
    <rPh sb="0" eb="2">
      <t>ヒッス</t>
    </rPh>
    <phoneticPr fontId="4"/>
  </si>
  <si>
    <t>発注番号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</si>
  <si>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</si>
  <si>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</si>
  <si>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</si>
  <si>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</si>
  <si>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</si>
  <si>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</si>
  <si>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</si>
  <si>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</si>
  <si>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</si>
  <si>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</si>
  <si>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</si>
  <si>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2</t>
  </si>
  <si>
    <t>○</t>
  </si>
  <si>
    <t>検品コード</t>
    <rPh sb="0" eb="2">
      <t>ケンピン</t>
    </rPh>
    <phoneticPr fontId="25"/>
  </si>
  <si>
    <t>備考</t>
    <rPh sb="0" eb="2">
      <t>ビコウ</t>
    </rPh>
    <phoneticPr fontId="107"/>
  </si>
  <si>
    <t>1</t>
    <phoneticPr fontId="107"/>
  </si>
  <si>
    <t>4</t>
    <phoneticPr fontId="107"/>
  </si>
  <si>
    <t>●顧客側機能</t>
    <rPh sb="1" eb="3">
      <t>コキャク</t>
    </rPh>
    <rPh sb="3" eb="4">
      <t>ガワ</t>
    </rPh>
    <rPh sb="4" eb="6">
      <t>キノウ</t>
    </rPh>
    <phoneticPr fontId="107"/>
  </si>
  <si>
    <t>●倉庫側機能</t>
    <rPh sb="1" eb="3">
      <t>ソウコ</t>
    </rPh>
    <rPh sb="3" eb="4">
      <t>ガワ</t>
    </rPh>
    <rPh sb="4" eb="6">
      <t>キノウ</t>
    </rPh>
    <phoneticPr fontId="107"/>
  </si>
  <si>
    <t>・ユーザ管理</t>
    <rPh sb="4" eb="6">
      <t>カンリ</t>
    </rPh>
    <phoneticPr fontId="7"/>
  </si>
  <si>
    <t>・商品管理</t>
    <rPh sb="1" eb="3">
      <t>ショウヒン</t>
    </rPh>
    <rPh sb="3" eb="5">
      <t>カンリ</t>
    </rPh>
    <phoneticPr fontId="107"/>
  </si>
  <si>
    <t>・入庫管理</t>
    <rPh sb="1" eb="3">
      <t>ニュウコ</t>
    </rPh>
    <rPh sb="3" eb="5">
      <t>カンリ</t>
    </rPh>
    <phoneticPr fontId="107"/>
  </si>
  <si>
    <t>・在庫管理</t>
    <rPh sb="1" eb="3">
      <t>ザイコ</t>
    </rPh>
    <rPh sb="3" eb="5">
      <t>カンリ</t>
    </rPh>
    <phoneticPr fontId="107"/>
  </si>
  <si>
    <t>・受注管理</t>
    <rPh sb="1" eb="3">
      <t>ジュチュウ</t>
    </rPh>
    <rPh sb="3" eb="5">
      <t>カンリ</t>
    </rPh>
    <phoneticPr fontId="107"/>
  </si>
  <si>
    <t>・出荷管理</t>
    <rPh sb="1" eb="3">
      <t>シュッカ</t>
    </rPh>
    <rPh sb="3" eb="5">
      <t>カンリ</t>
    </rPh>
    <phoneticPr fontId="107"/>
  </si>
  <si>
    <t>・日次管理</t>
    <rPh sb="1" eb="3">
      <t>ニチジ</t>
    </rPh>
    <rPh sb="3" eb="5">
      <t>カンリ</t>
    </rPh>
    <phoneticPr fontId="107"/>
  </si>
  <si>
    <t>・庫内管理</t>
    <rPh sb="1" eb="3">
      <t>コナイ</t>
    </rPh>
    <rPh sb="3" eb="5">
      <t>カンリ</t>
    </rPh>
    <phoneticPr fontId="107"/>
  </si>
  <si>
    <t>・メンテナンス管理</t>
    <rPh sb="7" eb="9">
      <t>カンリ</t>
    </rPh>
    <phoneticPr fontId="107"/>
  </si>
  <si>
    <t>データベース</t>
    <phoneticPr fontId="107"/>
  </si>
  <si>
    <t>・システム設定</t>
    <rPh sb="5" eb="7">
      <t>セッテイ</t>
    </rPh>
    <phoneticPr fontId="107"/>
  </si>
  <si>
    <t>・各種マスタ</t>
    <rPh sb="1" eb="3">
      <t>カクシュ</t>
    </rPh>
    <phoneticPr fontId="107"/>
  </si>
  <si>
    <t>・入庫情報</t>
    <rPh sb="1" eb="3">
      <t>ニュウコ</t>
    </rPh>
    <rPh sb="3" eb="5">
      <t>ジョウホウ</t>
    </rPh>
    <phoneticPr fontId="107"/>
  </si>
  <si>
    <t>・受注情報</t>
    <rPh sb="1" eb="3">
      <t>ジュチュウ</t>
    </rPh>
    <rPh sb="3" eb="5">
      <t>ジョウホウ</t>
    </rPh>
    <phoneticPr fontId="107"/>
  </si>
  <si>
    <t>・出荷情報</t>
    <rPh sb="1" eb="3">
      <t>シュッカ</t>
    </rPh>
    <rPh sb="3" eb="5">
      <t>ジョウホウ</t>
    </rPh>
    <phoneticPr fontId="107"/>
  </si>
  <si>
    <t>・在庫情報</t>
    <rPh sb="1" eb="3">
      <t>ザイコ</t>
    </rPh>
    <rPh sb="3" eb="5">
      <t>ジョウホウ</t>
    </rPh>
    <phoneticPr fontId="107"/>
  </si>
  <si>
    <t>・その他</t>
    <rPh sb="3" eb="4">
      <t>タ</t>
    </rPh>
    <phoneticPr fontId="107"/>
  </si>
  <si>
    <t>テーブル</t>
    <phoneticPr fontId="107"/>
  </si>
  <si>
    <t>・商品コードの考え方</t>
    <rPh sb="1" eb="3">
      <t>ショウヒン</t>
    </rPh>
    <rPh sb="7" eb="8">
      <t>カンガ</t>
    </rPh>
    <rPh sb="9" eb="10">
      <t>カタ</t>
    </rPh>
    <phoneticPr fontId="107"/>
  </si>
  <si>
    <t>事前にマスタで登録されているストア毎のコード</t>
    <rPh sb="0" eb="2">
      <t>ジゼン</t>
    </rPh>
    <rPh sb="7" eb="9">
      <t>トウロク</t>
    </rPh>
    <rPh sb="17" eb="18">
      <t>ゴト</t>
    </rPh>
    <phoneticPr fontId="25"/>
  </si>
  <si>
    <t>4901234567890</t>
    <phoneticPr fontId="25"/>
  </si>
  <si>
    <t>JANコードなど商品に印字された検品に利用しているバーコード</t>
    <rPh sb="8" eb="10">
      <t>ショウヒン</t>
    </rPh>
    <rPh sb="11" eb="13">
      <t>インジ</t>
    </rPh>
    <rPh sb="16" eb="18">
      <t>ケンピン</t>
    </rPh>
    <rPh sb="19" eb="21">
      <t>リヨウ</t>
    </rPh>
    <phoneticPr fontId="25"/>
  </si>
  <si>
    <t>1234567890</t>
    <phoneticPr fontId="25"/>
  </si>
  <si>
    <t>出荷指示内で商品を特定する顧客側で利用している商品コード</t>
    <rPh sb="0" eb="2">
      <t>シュッカ</t>
    </rPh>
    <rPh sb="2" eb="4">
      <t>シジ</t>
    </rPh>
    <rPh sb="4" eb="5">
      <t>ナイ</t>
    </rPh>
    <rPh sb="6" eb="8">
      <t>ショウヒン</t>
    </rPh>
    <rPh sb="9" eb="11">
      <t>トクテイ</t>
    </rPh>
    <rPh sb="13" eb="15">
      <t>コキャク</t>
    </rPh>
    <rPh sb="15" eb="16">
      <t>ガワ</t>
    </rPh>
    <rPh sb="17" eb="19">
      <t>リヨウ</t>
    </rPh>
    <rPh sb="23" eb="25">
      <t>ショウヒン</t>
    </rPh>
    <phoneticPr fontId="25"/>
  </si>
  <si>
    <t>販売商品コード</t>
    <rPh sb="0" eb="2">
      <t>ハンバイ</t>
    </rPh>
    <rPh sb="2" eb="4">
      <t>ショウヒン</t>
    </rPh>
    <phoneticPr fontId="25"/>
  </si>
  <si>
    <t>3875762335</t>
    <phoneticPr fontId="25"/>
  </si>
  <si>
    <t>yahooやAmazon、楽天などそれぞれのサイトで表記されている商品コード</t>
    <rPh sb="13" eb="15">
      <t>ラクテン</t>
    </rPh>
    <rPh sb="26" eb="28">
      <t>ヒョウキ</t>
    </rPh>
    <rPh sb="33" eb="35">
      <t>ショウヒン</t>
    </rPh>
    <phoneticPr fontId="25"/>
  </si>
  <si>
    <t>（商品マスタには保持せず、出荷指示より取得し、納品書への印字に利用する）</t>
    <rPh sb="1" eb="3">
      <t>ショウヒン</t>
    </rPh>
    <rPh sb="8" eb="10">
      <t>ホジ</t>
    </rPh>
    <rPh sb="13" eb="15">
      <t>シュッカ</t>
    </rPh>
    <rPh sb="15" eb="17">
      <t>シジ</t>
    </rPh>
    <rPh sb="19" eb="21">
      <t>シュトク</t>
    </rPh>
    <rPh sb="23" eb="26">
      <t>ノウヒンショ</t>
    </rPh>
    <rPh sb="28" eb="30">
      <t>インジ</t>
    </rPh>
    <rPh sb="31" eb="33">
      <t>リヨウ</t>
    </rPh>
    <phoneticPr fontId="25"/>
  </si>
  <si>
    <t>仕入先コード</t>
  </si>
  <si>
    <t>商品マスタ:MstShohin/MstShohinEx</t>
    <rPh sb="0" eb="2">
      <t>ショウヒン</t>
    </rPh>
    <phoneticPr fontId="107"/>
  </si>
  <si>
    <t>　　　　　　　 MstShohinKenpin/MstShohinUnit</t>
    <phoneticPr fontId="107"/>
  </si>
  <si>
    <t>ストアアカウント</t>
  </si>
  <si>
    <t>ハウスコード</t>
  </si>
  <si>
    <t>商品カテゴリ</t>
  </si>
  <si>
    <t>ブランドコード</t>
  </si>
  <si>
    <t>ブランド名</t>
  </si>
  <si>
    <t>サイズ名</t>
  </si>
  <si>
    <t>カラー名</t>
  </si>
  <si>
    <t>仕入先名</t>
  </si>
  <si>
    <t>200</t>
    <phoneticPr fontId="107"/>
  </si>
  <si>
    <t>10</t>
    <phoneticPr fontId="107"/>
  </si>
  <si>
    <t>20</t>
    <phoneticPr fontId="107"/>
  </si>
  <si>
    <t>9</t>
    <phoneticPr fontId="107"/>
  </si>
  <si>
    <t>▲</t>
  </si>
  <si>
    <t>2</t>
    <phoneticPr fontId="107"/>
  </si>
  <si>
    <t>3</t>
    <phoneticPr fontId="107"/>
  </si>
  <si>
    <t>7</t>
    <phoneticPr fontId="107"/>
  </si>
  <si>
    <t>12</t>
    <phoneticPr fontId="107"/>
  </si>
  <si>
    <t>13</t>
    <phoneticPr fontId="107"/>
  </si>
  <si>
    <t>14</t>
    <phoneticPr fontId="107"/>
  </si>
  <si>
    <t>16</t>
    <phoneticPr fontId="107"/>
  </si>
  <si>
    <t>テキスト入力</t>
    <rPh sb="4" eb="6">
      <t>ニュウリョク</t>
    </rPh>
    <phoneticPr fontId="107"/>
  </si>
  <si>
    <t>・画面構成は、処理(ファイル選択)画面のみ</t>
    <rPh sb="1" eb="3">
      <t>ガメン</t>
    </rPh>
    <rPh sb="3" eb="5">
      <t>コウセイ</t>
    </rPh>
    <rPh sb="7" eb="9">
      <t>ショリ</t>
    </rPh>
    <rPh sb="14" eb="16">
      <t>センタク</t>
    </rPh>
    <rPh sb="17" eb="19">
      <t>ガメン</t>
    </rPh>
    <phoneticPr fontId="107"/>
  </si>
  <si>
    <t>・ファイル仕様</t>
    <rPh sb="5" eb="7">
      <t>シヨウ</t>
    </rPh>
    <phoneticPr fontId="107"/>
  </si>
  <si>
    <t>データ形式</t>
    <rPh sb="3" eb="5">
      <t>ケイシキ</t>
    </rPh>
    <phoneticPr fontId="4"/>
  </si>
  <si>
    <t>タイトル行</t>
    <rPh sb="4" eb="5">
      <t>ギョウ</t>
    </rPh>
    <phoneticPr fontId="4"/>
  </si>
  <si>
    <t>CSV(ダブルコーテーション括り)</t>
    <rPh sb="14" eb="15">
      <t>クク</t>
    </rPh>
    <phoneticPr fontId="107"/>
  </si>
  <si>
    <t>無</t>
    <rPh sb="0" eb="1">
      <t>ナシ</t>
    </rPh>
    <phoneticPr fontId="107"/>
  </si>
  <si>
    <t>ファイル名</t>
    <rPh sb="4" eb="5">
      <t>メイ</t>
    </rPh>
    <phoneticPr fontId="4"/>
  </si>
  <si>
    <t>任意</t>
    <rPh sb="0" eb="2">
      <t>ニンイ</t>
    </rPh>
    <phoneticPr fontId="107"/>
  </si>
  <si>
    <t>・ログインIDにより、ログインユーザのストア以外の納品予定を検索・表示できないようにする。</t>
    <rPh sb="25" eb="27">
      <t>ノウヒン</t>
    </rPh>
    <rPh sb="27" eb="29">
      <t>ヨテイ</t>
    </rPh>
    <phoneticPr fontId="107"/>
  </si>
  <si>
    <t>入庫予定テーブル:TrnNyukoPlan/TrnNyukoPlanDateil</t>
    <rPh sb="0" eb="2">
      <t>ニュウコ</t>
    </rPh>
    <rPh sb="2" eb="4">
      <t>ヨテイ</t>
    </rPh>
    <phoneticPr fontId="107"/>
  </si>
  <si>
    <t>入庫予定日</t>
  </si>
  <si>
    <t>検品コード（バーコード情報）</t>
  </si>
  <si>
    <t>商品名称</t>
  </si>
  <si>
    <t>納品元名称</t>
  </si>
  <si>
    <t>納品元電話番号</t>
  </si>
  <si>
    <t>納品元郵便番号</t>
  </si>
  <si>
    <t>納品元住所</t>
  </si>
  <si>
    <t>有効期限</t>
  </si>
  <si>
    <t>50</t>
    <phoneticPr fontId="107"/>
  </si>
  <si>
    <t>32</t>
    <phoneticPr fontId="107"/>
  </si>
  <si>
    <t>100</t>
    <phoneticPr fontId="107"/>
  </si>
  <si>
    <t>文字列</t>
  </si>
  <si>
    <t>日付</t>
  </si>
  <si>
    <t>整数</t>
  </si>
  <si>
    <t>15</t>
    <phoneticPr fontId="107"/>
  </si>
  <si>
    <t>yyyy/MM/dd</t>
    <phoneticPr fontId="107"/>
  </si>
  <si>
    <t>表示のみ</t>
    <rPh sb="0" eb="2">
      <t>ヒョウジ</t>
    </rPh>
    <phoneticPr fontId="107"/>
  </si>
  <si>
    <t>5</t>
    <phoneticPr fontId="107"/>
  </si>
  <si>
    <t>6</t>
    <phoneticPr fontId="107"/>
  </si>
  <si>
    <t>11</t>
    <phoneticPr fontId="107"/>
  </si>
  <si>
    <t>・納品予定の登録をファイルアップロードにより行う。</t>
    <rPh sb="1" eb="3">
      <t>ノウヒン</t>
    </rPh>
    <rPh sb="3" eb="5">
      <t>ヨテイ</t>
    </rPh>
    <rPh sb="6" eb="8">
      <t>トウロク</t>
    </rPh>
    <rPh sb="22" eb="23">
      <t>オコナ</t>
    </rPh>
    <phoneticPr fontId="107"/>
  </si>
  <si>
    <t>・画面抽出条件を基に該当するデータを検索する。</t>
    <rPh sb="1" eb="3">
      <t>ガメン</t>
    </rPh>
    <rPh sb="3" eb="5">
      <t>チュウシュツ</t>
    </rPh>
    <rPh sb="5" eb="7">
      <t>ジョウケン</t>
    </rPh>
    <rPh sb="8" eb="9">
      <t>モト</t>
    </rPh>
    <rPh sb="10" eb="12">
      <t>ガイトウ</t>
    </rPh>
    <rPh sb="18" eb="20">
      <t>ケンサク</t>
    </rPh>
    <phoneticPr fontId="107"/>
  </si>
  <si>
    <t>№</t>
    <phoneticPr fontId="107"/>
  </si>
  <si>
    <t>入力方法</t>
    <rPh sb="0" eb="2">
      <t>ニュウリョク</t>
    </rPh>
    <rPh sb="2" eb="4">
      <t>ホウホウ</t>
    </rPh>
    <phoneticPr fontId="4"/>
  </si>
  <si>
    <t>発注番号</t>
    <rPh sb="0" eb="2">
      <t>ハッチュウ</t>
    </rPh>
    <rPh sb="2" eb="4">
      <t>バンゴウ</t>
    </rPh>
    <phoneticPr fontId="107"/>
  </si>
  <si>
    <t>商品コード</t>
    <rPh sb="0" eb="2">
      <t>ショウヒン</t>
    </rPh>
    <phoneticPr fontId="107"/>
  </si>
  <si>
    <t>ステータス</t>
    <phoneticPr fontId="107"/>
  </si>
  <si>
    <t>・一覧表示の明細データを明細選択する事で詳細画面へ遷移する。</t>
    <rPh sb="1" eb="3">
      <t>イチラン</t>
    </rPh>
    <rPh sb="3" eb="5">
      <t>ヒョウジ</t>
    </rPh>
    <rPh sb="6" eb="8">
      <t>メイサイ</t>
    </rPh>
    <rPh sb="12" eb="14">
      <t>メイサイ</t>
    </rPh>
    <rPh sb="14" eb="16">
      <t>センタク</t>
    </rPh>
    <rPh sb="18" eb="19">
      <t>コト</t>
    </rPh>
    <rPh sb="20" eb="22">
      <t>ショウサイ</t>
    </rPh>
    <rPh sb="22" eb="24">
      <t>ガメン</t>
    </rPh>
    <rPh sb="25" eb="27">
      <t>センイ</t>
    </rPh>
    <phoneticPr fontId="107"/>
  </si>
  <si>
    <t>0001</t>
    <phoneticPr fontId="107"/>
  </si>
  <si>
    <t>0002</t>
    <phoneticPr fontId="107"/>
  </si>
  <si>
    <t>0003</t>
    <phoneticPr fontId="107"/>
  </si>
  <si>
    <t>XXXXXXXXXX</t>
    <phoneticPr fontId="107"/>
  </si>
  <si>
    <t>商品名</t>
    <rPh sb="0" eb="2">
      <t>ショウヒン</t>
    </rPh>
    <rPh sb="2" eb="3">
      <t>メイ</t>
    </rPh>
    <phoneticPr fontId="107"/>
  </si>
  <si>
    <t>依頼番号</t>
    <rPh sb="0" eb="2">
      <t>イライ</t>
    </rPh>
    <rPh sb="2" eb="4">
      <t>バンゴウ</t>
    </rPh>
    <phoneticPr fontId="107"/>
  </si>
  <si>
    <t>□</t>
    <phoneticPr fontId="107"/>
  </si>
  <si>
    <t>選択</t>
    <rPh sb="0" eb="2">
      <t>センタク</t>
    </rPh>
    <phoneticPr fontId="107"/>
  </si>
  <si>
    <t>ＮＮＮＮＮＮＮＮ</t>
    <phoneticPr fontId="107"/>
  </si>
  <si>
    <t>処理内容：一覧表示/リスト出力/ラベル出力/削除処理</t>
    <rPh sb="0" eb="2">
      <t>ショリ</t>
    </rPh>
    <rPh sb="2" eb="4">
      <t>ナイヨウ</t>
    </rPh>
    <rPh sb="5" eb="7">
      <t>イチラン</t>
    </rPh>
    <rPh sb="7" eb="9">
      <t>ヒョウジ</t>
    </rPh>
    <rPh sb="13" eb="15">
      <t>シュツリョク</t>
    </rPh>
    <rPh sb="19" eb="21">
      <t>シュツリョク</t>
    </rPh>
    <rPh sb="22" eb="24">
      <t>サクジョ</t>
    </rPh>
    <rPh sb="24" eb="26">
      <t>ショリ</t>
    </rPh>
    <phoneticPr fontId="107"/>
  </si>
  <si>
    <t>画面構成</t>
    <rPh sb="0" eb="2">
      <t>ガメン</t>
    </rPh>
    <rPh sb="2" eb="4">
      <t>コウセイ</t>
    </rPh>
    <phoneticPr fontId="107"/>
  </si>
  <si>
    <t>ヘッダー入力項目</t>
    <rPh sb="4" eb="6">
      <t>ニュウリョク</t>
    </rPh>
    <rPh sb="6" eb="8">
      <t>コウモク</t>
    </rPh>
    <phoneticPr fontId="107"/>
  </si>
  <si>
    <t>有効期限</t>
    <rPh sb="0" eb="2">
      <t>ユウコウ</t>
    </rPh>
    <rPh sb="2" eb="4">
      <t>キゲン</t>
    </rPh>
    <phoneticPr fontId="107"/>
  </si>
  <si>
    <t>入庫数量</t>
    <rPh sb="0" eb="3">
      <t>ニュウコスウ</t>
    </rPh>
    <rPh sb="3" eb="4">
      <t>リョウ</t>
    </rPh>
    <phoneticPr fontId="107"/>
  </si>
  <si>
    <t>商品選択イメージ</t>
    <rPh sb="0" eb="2">
      <t>ショウヒン</t>
    </rPh>
    <rPh sb="2" eb="4">
      <t>センタク</t>
    </rPh>
    <phoneticPr fontId="107"/>
  </si>
  <si>
    <t>抽出条件</t>
    <rPh sb="0" eb="2">
      <t>チュウシュツ</t>
    </rPh>
    <rPh sb="2" eb="4">
      <t>ジョウケン</t>
    </rPh>
    <phoneticPr fontId="107"/>
  </si>
  <si>
    <t>抽出条件(折りたたみ可能)</t>
    <rPh sb="0" eb="2">
      <t>チュウシュツ</t>
    </rPh>
    <rPh sb="2" eb="4">
      <t>ジョウケン</t>
    </rPh>
    <rPh sb="5" eb="6">
      <t>オ</t>
    </rPh>
    <rPh sb="10" eb="12">
      <t>カノウ</t>
    </rPh>
    <phoneticPr fontId="107"/>
  </si>
  <si>
    <t>納品元名</t>
    <rPh sb="0" eb="2">
      <t>ノウヒン</t>
    </rPh>
    <rPh sb="2" eb="3">
      <t>モト</t>
    </rPh>
    <rPh sb="3" eb="4">
      <t>メイ</t>
    </rPh>
    <phoneticPr fontId="107"/>
  </si>
  <si>
    <t>納品元電話番号</t>
    <rPh sb="0" eb="2">
      <t>ノウヒン</t>
    </rPh>
    <rPh sb="2" eb="3">
      <t>モト</t>
    </rPh>
    <rPh sb="3" eb="5">
      <t>デンワ</t>
    </rPh>
    <rPh sb="5" eb="7">
      <t>バンゴウ</t>
    </rPh>
    <phoneticPr fontId="107"/>
  </si>
  <si>
    <t>納品元住所</t>
    <rPh sb="0" eb="2">
      <t>ノウヒン</t>
    </rPh>
    <rPh sb="2" eb="3">
      <t>モト</t>
    </rPh>
    <rPh sb="3" eb="5">
      <t>ジュウショ</t>
    </rPh>
    <phoneticPr fontId="107"/>
  </si>
  <si>
    <t>〇</t>
    <phoneticPr fontId="107"/>
  </si>
  <si>
    <t>お客様側の管理番号</t>
    <rPh sb="1" eb="3">
      <t>キャクサマ</t>
    </rPh>
    <rPh sb="3" eb="4">
      <t>ガワ</t>
    </rPh>
    <rPh sb="5" eb="7">
      <t>カンリ</t>
    </rPh>
    <rPh sb="7" eb="9">
      <t>バンゴウ</t>
    </rPh>
    <phoneticPr fontId="107"/>
  </si>
  <si>
    <t>TrnNyukoPlan.PoNo</t>
    <phoneticPr fontId="107"/>
  </si>
  <si>
    <t>明細</t>
    <rPh sb="0" eb="2">
      <t>メイサイ</t>
    </rPh>
    <phoneticPr fontId="107"/>
  </si>
  <si>
    <t>商品選択に基づき表示</t>
    <rPh sb="0" eb="2">
      <t>ショウヒン</t>
    </rPh>
    <rPh sb="2" eb="4">
      <t>センタク</t>
    </rPh>
    <rPh sb="5" eb="6">
      <t>モト</t>
    </rPh>
    <rPh sb="8" eb="10">
      <t>ヒョウジ</t>
    </rPh>
    <phoneticPr fontId="107"/>
  </si>
  <si>
    <t>TrnNyukoPlanDetail.ShohinCode</t>
    <phoneticPr fontId="107"/>
  </si>
  <si>
    <t>△</t>
    <phoneticPr fontId="107"/>
  </si>
  <si>
    <t>有効期限管理商品のみ入力可能(任意入力)</t>
    <rPh sb="0" eb="2">
      <t>ユウコウ</t>
    </rPh>
    <rPh sb="2" eb="4">
      <t>キゲン</t>
    </rPh>
    <rPh sb="4" eb="6">
      <t>カンリ</t>
    </rPh>
    <rPh sb="6" eb="8">
      <t>ショウヒン</t>
    </rPh>
    <rPh sb="10" eb="12">
      <t>ニュウリョク</t>
    </rPh>
    <rPh sb="12" eb="14">
      <t>カノウ</t>
    </rPh>
    <rPh sb="15" eb="17">
      <t>ニンイ</t>
    </rPh>
    <rPh sb="17" eb="19">
      <t>ニュウリョク</t>
    </rPh>
    <phoneticPr fontId="107"/>
  </si>
  <si>
    <t>テキスト入力(数値のみ)</t>
    <rPh sb="4" eb="6">
      <t>ニュウリョク</t>
    </rPh>
    <rPh sb="7" eb="9">
      <t>スウチ</t>
    </rPh>
    <phoneticPr fontId="107"/>
  </si>
  <si>
    <t>商品名称</t>
    <rPh sb="0" eb="2">
      <t>ショウヒン</t>
    </rPh>
    <rPh sb="2" eb="4">
      <t>メイショウ</t>
    </rPh>
    <phoneticPr fontId="107"/>
  </si>
  <si>
    <t>中間一致</t>
    <rPh sb="0" eb="2">
      <t>チュウカン</t>
    </rPh>
    <rPh sb="2" eb="4">
      <t>イッチ</t>
    </rPh>
    <phoneticPr fontId="107"/>
  </si>
  <si>
    <t>チェックボックス</t>
    <phoneticPr fontId="107"/>
  </si>
  <si>
    <t>全選択/全解除</t>
    <rPh sb="0" eb="1">
      <t>ゼン</t>
    </rPh>
    <rPh sb="1" eb="3">
      <t>センタク</t>
    </rPh>
    <rPh sb="4" eb="5">
      <t>ゼン</t>
    </rPh>
    <rPh sb="5" eb="7">
      <t>カイジョ</t>
    </rPh>
    <phoneticPr fontId="107"/>
  </si>
  <si>
    <t>商品マスタから編集</t>
    <rPh sb="0" eb="2">
      <t>ショウヒン</t>
    </rPh>
    <rPh sb="7" eb="9">
      <t>ヘンシュウ</t>
    </rPh>
    <phoneticPr fontId="107"/>
  </si>
  <si>
    <t>TrnNyukoPlanDetail.YukoKigen</t>
    <phoneticPr fontId="107"/>
  </si>
  <si>
    <t>TrnNyukoPlanDetail.PlanSuryo</t>
    <phoneticPr fontId="107"/>
  </si>
  <si>
    <t>・処理内容の選択に基づく対応</t>
    <rPh sb="1" eb="3">
      <t>ショリ</t>
    </rPh>
    <rPh sb="3" eb="5">
      <t>ナイヨウ</t>
    </rPh>
    <rPh sb="6" eb="8">
      <t>センタク</t>
    </rPh>
    <rPh sb="9" eb="10">
      <t>モト</t>
    </rPh>
    <rPh sb="12" eb="14">
      <t>タイオウ</t>
    </rPh>
    <phoneticPr fontId="107"/>
  </si>
  <si>
    <t>リスト出力:選択チェックボックスは明細単位(商品単位)で選択可能、後述する入庫予定リストの出力対象とする。</t>
    <rPh sb="3" eb="5">
      <t>シュツリョク</t>
    </rPh>
    <rPh sb="6" eb="8">
      <t>センタク</t>
    </rPh>
    <rPh sb="17" eb="19">
      <t>メイサイ</t>
    </rPh>
    <rPh sb="19" eb="21">
      <t>タンイ</t>
    </rPh>
    <rPh sb="22" eb="24">
      <t>ショウヒン</t>
    </rPh>
    <rPh sb="24" eb="26">
      <t>タンイ</t>
    </rPh>
    <rPh sb="28" eb="30">
      <t>センタク</t>
    </rPh>
    <rPh sb="30" eb="32">
      <t>カノウ</t>
    </rPh>
    <rPh sb="33" eb="35">
      <t>コウジュツ</t>
    </rPh>
    <rPh sb="37" eb="39">
      <t>ニュウコ</t>
    </rPh>
    <rPh sb="39" eb="41">
      <t>ヨテイ</t>
    </rPh>
    <rPh sb="45" eb="47">
      <t>シュツリョク</t>
    </rPh>
    <rPh sb="47" eb="49">
      <t>タイショウ</t>
    </rPh>
    <phoneticPr fontId="107"/>
  </si>
  <si>
    <t>ラベル出力:選択チェックボックスは明細単位(商品単位)で選択可能、後述する商品ラベルの出力対象とする。</t>
    <rPh sb="3" eb="5">
      <t>シュツリョク</t>
    </rPh>
    <rPh sb="6" eb="8">
      <t>センタク</t>
    </rPh>
    <rPh sb="17" eb="19">
      <t>メイサイ</t>
    </rPh>
    <rPh sb="19" eb="21">
      <t>タンイ</t>
    </rPh>
    <rPh sb="22" eb="24">
      <t>ショウヒン</t>
    </rPh>
    <rPh sb="24" eb="26">
      <t>タンイ</t>
    </rPh>
    <rPh sb="28" eb="30">
      <t>センタク</t>
    </rPh>
    <rPh sb="30" eb="32">
      <t>カノウ</t>
    </rPh>
    <rPh sb="33" eb="35">
      <t>コウジュツ</t>
    </rPh>
    <rPh sb="37" eb="39">
      <t>ショウヒン</t>
    </rPh>
    <rPh sb="43" eb="45">
      <t>シュツリョク</t>
    </rPh>
    <rPh sb="45" eb="47">
      <t>タイショウ</t>
    </rPh>
    <phoneticPr fontId="107"/>
  </si>
  <si>
    <t>削除処理:選択チェックボックスはヘッダー単位(依頼番号単位)で選択可能、選択されている依頼情報を削除処理する対象とする。</t>
    <rPh sb="0" eb="2">
      <t>サクジョ</t>
    </rPh>
    <rPh sb="2" eb="4">
      <t>ショリ</t>
    </rPh>
    <rPh sb="5" eb="7">
      <t>センタク</t>
    </rPh>
    <rPh sb="20" eb="22">
      <t>タンイ</t>
    </rPh>
    <rPh sb="23" eb="25">
      <t>イライ</t>
    </rPh>
    <rPh sb="25" eb="27">
      <t>バンゴウ</t>
    </rPh>
    <rPh sb="27" eb="29">
      <t>タンイ</t>
    </rPh>
    <rPh sb="31" eb="33">
      <t>センタク</t>
    </rPh>
    <rPh sb="33" eb="35">
      <t>カノウ</t>
    </rPh>
    <rPh sb="36" eb="38">
      <t>センタク</t>
    </rPh>
    <rPh sb="43" eb="45">
      <t>イライ</t>
    </rPh>
    <rPh sb="45" eb="47">
      <t>ジョウホウ</t>
    </rPh>
    <rPh sb="48" eb="50">
      <t>サクジョ</t>
    </rPh>
    <rPh sb="50" eb="52">
      <t>ショリ</t>
    </rPh>
    <rPh sb="54" eb="56">
      <t>タイショウ</t>
    </rPh>
    <phoneticPr fontId="107"/>
  </si>
  <si>
    <t>納品依頼番号</t>
    <rPh sb="0" eb="2">
      <t>ノウヒン</t>
    </rPh>
    <rPh sb="2" eb="4">
      <t>イライ</t>
    </rPh>
    <rPh sb="4" eb="6">
      <t>バンゴウ</t>
    </rPh>
    <phoneticPr fontId="107"/>
  </si>
  <si>
    <t>8</t>
    <phoneticPr fontId="107"/>
  </si>
  <si>
    <t>納品済数量</t>
    <rPh sb="0" eb="2">
      <t>ノウヒン</t>
    </rPh>
    <rPh sb="2" eb="3">
      <t>ズ</t>
    </rPh>
    <rPh sb="3" eb="5">
      <t>スウリョウ</t>
    </rPh>
    <phoneticPr fontId="107"/>
  </si>
  <si>
    <t>未納品</t>
    <rPh sb="0" eb="1">
      <t>ミ</t>
    </rPh>
    <rPh sb="1" eb="3">
      <t>ノウヒン</t>
    </rPh>
    <phoneticPr fontId="107"/>
  </si>
  <si>
    <t>納品済</t>
    <rPh sb="0" eb="2">
      <t>ノウヒン</t>
    </rPh>
    <rPh sb="2" eb="3">
      <t>ズ</t>
    </rPh>
    <phoneticPr fontId="107"/>
  </si>
  <si>
    <t>未納品/一部納品済/納品済</t>
    <rPh sb="0" eb="1">
      <t>ミ</t>
    </rPh>
    <rPh sb="1" eb="3">
      <t>ノウヒン</t>
    </rPh>
    <rPh sb="4" eb="6">
      <t>イチブ</t>
    </rPh>
    <rPh sb="6" eb="8">
      <t>ノウヒン</t>
    </rPh>
    <rPh sb="8" eb="9">
      <t>ズ</t>
    </rPh>
    <rPh sb="10" eb="12">
      <t>ノウヒン</t>
    </rPh>
    <rPh sb="12" eb="13">
      <t>ズ</t>
    </rPh>
    <phoneticPr fontId="107"/>
  </si>
  <si>
    <t>XXXXXXXXX</t>
    <phoneticPr fontId="107"/>
  </si>
  <si>
    <t>ＮＮＮＮＮＮＮＮＮＮＮＮＮＮＮＮＮＮ</t>
    <phoneticPr fontId="107"/>
  </si>
  <si>
    <t>XXXXXXX</t>
    <phoneticPr fontId="107"/>
  </si>
  <si>
    <t>※削除処理選択は、未納品データのみ選択可能にする。</t>
    <rPh sb="1" eb="3">
      <t>サクジョ</t>
    </rPh>
    <rPh sb="3" eb="5">
      <t>ショリ</t>
    </rPh>
    <rPh sb="5" eb="7">
      <t>センタク</t>
    </rPh>
    <rPh sb="9" eb="10">
      <t>ミ</t>
    </rPh>
    <rPh sb="10" eb="12">
      <t>ノウヒン</t>
    </rPh>
    <rPh sb="17" eb="19">
      <t>センタク</t>
    </rPh>
    <rPh sb="19" eb="21">
      <t>カノウ</t>
    </rPh>
    <phoneticPr fontId="107"/>
  </si>
  <si>
    <t>・削除処理について</t>
    <rPh sb="1" eb="3">
      <t>サクジョ</t>
    </rPh>
    <rPh sb="3" eb="5">
      <t>ショリ</t>
    </rPh>
    <phoneticPr fontId="107"/>
  </si>
  <si>
    <t>削除処理は、選択されている納品依頼番号に対して物理削除を行う。</t>
    <rPh sb="0" eb="2">
      <t>サクジョ</t>
    </rPh>
    <rPh sb="2" eb="4">
      <t>ショリ</t>
    </rPh>
    <rPh sb="6" eb="8">
      <t>センタク</t>
    </rPh>
    <rPh sb="13" eb="15">
      <t>ノウヒン</t>
    </rPh>
    <rPh sb="15" eb="17">
      <t>イライ</t>
    </rPh>
    <rPh sb="17" eb="19">
      <t>バンゴウ</t>
    </rPh>
    <rPh sb="20" eb="21">
      <t>タイ</t>
    </rPh>
    <rPh sb="23" eb="25">
      <t>ブツリ</t>
    </rPh>
    <rPh sb="25" eb="27">
      <t>サクジョ</t>
    </rPh>
    <rPh sb="28" eb="29">
      <t>オコナ</t>
    </rPh>
    <phoneticPr fontId="107"/>
  </si>
  <si>
    <t>削除前に対象件数(依頼番号カウント)と対象明細数(依頼明細番号カウント)と対象数量(合計納品数量)を表示し、警告メッセージを表示する。</t>
    <rPh sb="0" eb="2">
      <t>サクジョ</t>
    </rPh>
    <rPh sb="2" eb="3">
      <t>マエ</t>
    </rPh>
    <rPh sb="4" eb="6">
      <t>タイショウ</t>
    </rPh>
    <rPh sb="6" eb="8">
      <t>ケンスウ</t>
    </rPh>
    <rPh sb="9" eb="11">
      <t>イライ</t>
    </rPh>
    <rPh sb="11" eb="13">
      <t>バンゴウ</t>
    </rPh>
    <rPh sb="19" eb="21">
      <t>タイショウ</t>
    </rPh>
    <rPh sb="21" eb="23">
      <t>メイサイ</t>
    </rPh>
    <rPh sb="23" eb="24">
      <t>スウ</t>
    </rPh>
    <rPh sb="25" eb="27">
      <t>イライ</t>
    </rPh>
    <rPh sb="27" eb="29">
      <t>メイサイ</t>
    </rPh>
    <rPh sb="29" eb="31">
      <t>バンゴウ</t>
    </rPh>
    <rPh sb="37" eb="39">
      <t>タイショウ</t>
    </rPh>
    <rPh sb="39" eb="41">
      <t>スウリョウ</t>
    </rPh>
    <rPh sb="42" eb="44">
      <t>ゴウケイ</t>
    </rPh>
    <rPh sb="44" eb="46">
      <t>ノウヒン</t>
    </rPh>
    <rPh sb="46" eb="48">
      <t>スウリョウ</t>
    </rPh>
    <rPh sb="50" eb="52">
      <t>ヒョウジ</t>
    </rPh>
    <rPh sb="54" eb="56">
      <t>ケイコク</t>
    </rPh>
    <rPh sb="62" eb="64">
      <t>ヒョウジ</t>
    </rPh>
    <phoneticPr fontId="107"/>
  </si>
  <si>
    <t>物理削除完了後に完了メッセージを表示する。</t>
    <rPh sb="0" eb="2">
      <t>ブツリ</t>
    </rPh>
    <rPh sb="2" eb="4">
      <t>サクジョ</t>
    </rPh>
    <rPh sb="4" eb="6">
      <t>カンリョウ</t>
    </rPh>
    <rPh sb="6" eb="7">
      <t>ゴ</t>
    </rPh>
    <rPh sb="8" eb="10">
      <t>カンリョウ</t>
    </rPh>
    <rPh sb="16" eb="18">
      <t>ヒョウジ</t>
    </rPh>
    <phoneticPr fontId="107"/>
  </si>
  <si>
    <t>削除処理の履歴を管理する。(処理時間・ストアコード・依頼番号・依頼明細番号・商品コード・数量)</t>
    <rPh sb="0" eb="2">
      <t>サクジョ</t>
    </rPh>
    <rPh sb="2" eb="4">
      <t>ショリ</t>
    </rPh>
    <rPh sb="5" eb="7">
      <t>リレキ</t>
    </rPh>
    <rPh sb="8" eb="10">
      <t>カンリ</t>
    </rPh>
    <rPh sb="14" eb="16">
      <t>ショリ</t>
    </rPh>
    <rPh sb="16" eb="18">
      <t>ジカン</t>
    </rPh>
    <rPh sb="26" eb="28">
      <t>イライ</t>
    </rPh>
    <rPh sb="28" eb="30">
      <t>バンゴウ</t>
    </rPh>
    <rPh sb="31" eb="33">
      <t>イライ</t>
    </rPh>
    <rPh sb="33" eb="35">
      <t>メイサイ</t>
    </rPh>
    <rPh sb="35" eb="37">
      <t>バンゴウ</t>
    </rPh>
    <rPh sb="38" eb="40">
      <t>ショウヒン</t>
    </rPh>
    <rPh sb="44" eb="46">
      <t>スウリョウ</t>
    </rPh>
    <phoneticPr fontId="107"/>
  </si>
  <si>
    <t>・ファイルレイアウト</t>
    <phoneticPr fontId="107"/>
  </si>
  <si>
    <t>納品予定日</t>
    <rPh sb="0" eb="2">
      <t>ノウヒン</t>
    </rPh>
    <rPh sb="2" eb="4">
      <t>ヨテイ</t>
    </rPh>
    <rPh sb="4" eb="5">
      <t>ビ</t>
    </rPh>
    <phoneticPr fontId="107"/>
  </si>
  <si>
    <t>TrnNyukoPlanDetail.PlanDate</t>
    <phoneticPr fontId="107"/>
  </si>
  <si>
    <t>TrnNyukoPlan.SupplierName</t>
    <phoneticPr fontId="107"/>
  </si>
  <si>
    <t>納品元郵便番号</t>
    <rPh sb="0" eb="2">
      <t>ノウヒン</t>
    </rPh>
    <rPh sb="2" eb="3">
      <t>モト</t>
    </rPh>
    <rPh sb="3" eb="5">
      <t>ユウビン</t>
    </rPh>
    <rPh sb="5" eb="7">
      <t>バンゴウ</t>
    </rPh>
    <phoneticPr fontId="107"/>
  </si>
  <si>
    <t>桁数</t>
    <rPh sb="0" eb="2">
      <t>ケタスウ</t>
    </rPh>
    <phoneticPr fontId="4"/>
  </si>
  <si>
    <t>ハイフンフォーマット</t>
    <phoneticPr fontId="107"/>
  </si>
  <si>
    <t>日付入力(カレンダー表示)</t>
    <rPh sb="0" eb="2">
      <t>ヒヅケ</t>
    </rPh>
    <rPh sb="2" eb="4">
      <t>ニュウリョク</t>
    </rPh>
    <rPh sb="10" eb="12">
      <t>ヒョウジ</t>
    </rPh>
    <phoneticPr fontId="107"/>
  </si>
  <si>
    <t>検品コード</t>
    <rPh sb="0" eb="2">
      <t>ケンピン</t>
    </rPh>
    <phoneticPr fontId="107"/>
  </si>
  <si>
    <t>チェック仕様</t>
    <rPh sb="4" eb="6">
      <t>シヨウ</t>
    </rPh>
    <phoneticPr fontId="107"/>
  </si>
  <si>
    <t>重複チェック</t>
    <rPh sb="0" eb="2">
      <t>チョウフク</t>
    </rPh>
    <phoneticPr fontId="107"/>
  </si>
  <si>
    <t>日付チェック</t>
    <rPh sb="0" eb="2">
      <t>ヒヅケ</t>
    </rPh>
    <phoneticPr fontId="107"/>
  </si>
  <si>
    <t>商品マスタチェック</t>
    <rPh sb="0" eb="2">
      <t>ショウヒン</t>
    </rPh>
    <phoneticPr fontId="107"/>
  </si>
  <si>
    <t>数値チェック</t>
    <rPh sb="0" eb="2">
      <t>スウチ</t>
    </rPh>
    <phoneticPr fontId="107"/>
  </si>
  <si>
    <t>TrnNyukoPlan.FreeSpace1</t>
    <phoneticPr fontId="107"/>
  </si>
  <si>
    <t>TrnNyukoPlan.FreeSpace2</t>
    <phoneticPr fontId="107"/>
  </si>
  <si>
    <t>TrnNyukoPlan.FreeSpace3</t>
    <phoneticPr fontId="107"/>
  </si>
  <si>
    <t>MstShohin.CustomerShohinCodeから索引</t>
    <rPh sb="30" eb="32">
      <t>サクイン</t>
    </rPh>
    <phoneticPr fontId="107"/>
  </si>
  <si>
    <t>TrnNyukoPlanDetail.YukoKigenInput</t>
    <phoneticPr fontId="107"/>
  </si>
  <si>
    <t>・登録画面の必要項目</t>
    <rPh sb="1" eb="3">
      <t>トウロク</t>
    </rPh>
    <rPh sb="3" eb="5">
      <t>ガメン</t>
    </rPh>
    <rPh sb="6" eb="8">
      <t>ヒツヨウ</t>
    </rPh>
    <rPh sb="8" eb="10">
      <t>コウモク</t>
    </rPh>
    <phoneticPr fontId="107"/>
  </si>
  <si>
    <t>・商品検索画面の必要項目</t>
    <rPh sb="1" eb="3">
      <t>ショウヒン</t>
    </rPh>
    <rPh sb="3" eb="5">
      <t>ケンサク</t>
    </rPh>
    <rPh sb="5" eb="7">
      <t>ガメン</t>
    </rPh>
    <rPh sb="8" eb="10">
      <t>ヒツヨウ</t>
    </rPh>
    <rPh sb="10" eb="12">
      <t>コウモク</t>
    </rPh>
    <phoneticPr fontId="107"/>
  </si>
  <si>
    <t>・入庫依頼番号の採番方法</t>
    <rPh sb="1" eb="3">
      <t>ニュウコ</t>
    </rPh>
    <rPh sb="3" eb="5">
      <t>イライ</t>
    </rPh>
    <rPh sb="5" eb="7">
      <t>バンゴウ</t>
    </rPh>
    <rPh sb="8" eb="10">
      <t>サイバン</t>
    </rPh>
    <rPh sb="10" eb="12">
      <t>ホウホウ</t>
    </rPh>
    <phoneticPr fontId="107"/>
  </si>
  <si>
    <t>・検索条件の必要項目</t>
    <rPh sb="1" eb="3">
      <t>ケンサク</t>
    </rPh>
    <rPh sb="3" eb="5">
      <t>ジョウケン</t>
    </rPh>
    <rPh sb="6" eb="8">
      <t>ヒツヨウ</t>
    </rPh>
    <rPh sb="8" eb="10">
      <t>コウモク</t>
    </rPh>
    <phoneticPr fontId="107"/>
  </si>
  <si>
    <t>※Prefix:共通DBのMstStore.Prefix(ログインユーザによりStore判定可能になる。</t>
    <rPh sb="8" eb="10">
      <t>キョウツウ</t>
    </rPh>
    <rPh sb="44" eb="46">
      <t>ハンテイ</t>
    </rPh>
    <rPh sb="46" eb="48">
      <t>カノウ</t>
    </rPh>
    <phoneticPr fontId="107"/>
  </si>
  <si>
    <t>※発注番号単位で入庫依頼番号を採番する。</t>
    <rPh sb="1" eb="3">
      <t>ハッチュウ</t>
    </rPh>
    <rPh sb="3" eb="5">
      <t>バンゴウ</t>
    </rPh>
    <rPh sb="5" eb="7">
      <t>タンイ</t>
    </rPh>
    <rPh sb="8" eb="10">
      <t>ニュウコ</t>
    </rPh>
    <rPh sb="10" eb="12">
      <t>イライ</t>
    </rPh>
    <rPh sb="12" eb="14">
      <t>バンゴウ</t>
    </rPh>
    <rPh sb="15" eb="17">
      <t>サイバン</t>
    </rPh>
    <phoneticPr fontId="107"/>
  </si>
  <si>
    <t>ストア単位での重複チェック</t>
    <rPh sb="3" eb="5">
      <t>タンイ</t>
    </rPh>
    <rPh sb="7" eb="9">
      <t>チョウフク</t>
    </rPh>
    <phoneticPr fontId="107"/>
  </si>
  <si>
    <t>納品依頼一覧</t>
    <rPh sb="0" eb="2">
      <t>ノウヒン</t>
    </rPh>
    <rPh sb="2" eb="4">
      <t>イライ</t>
    </rPh>
    <rPh sb="4" eb="6">
      <t>イチラン</t>
    </rPh>
    <phoneticPr fontId="107"/>
  </si>
  <si>
    <t>・納品依頼検索画面で抽出したデータを一覧表示で確認する画面</t>
    <rPh sb="1" eb="3">
      <t>ノウヒン</t>
    </rPh>
    <rPh sb="3" eb="5">
      <t>イライ</t>
    </rPh>
    <rPh sb="5" eb="7">
      <t>ケンサク</t>
    </rPh>
    <rPh sb="7" eb="9">
      <t>ガメン</t>
    </rPh>
    <rPh sb="10" eb="12">
      <t>チュウシュツ</t>
    </rPh>
    <rPh sb="18" eb="20">
      <t>イチラン</t>
    </rPh>
    <rPh sb="20" eb="22">
      <t>ヒョウジ</t>
    </rPh>
    <rPh sb="23" eb="25">
      <t>カクニン</t>
    </rPh>
    <rPh sb="27" eb="29">
      <t>ガメン</t>
    </rPh>
    <phoneticPr fontId="107"/>
  </si>
  <si>
    <t>・納品依頼一覧から明細選択した後の詳細表示画面</t>
    <rPh sb="1" eb="3">
      <t>ノウヒン</t>
    </rPh>
    <rPh sb="3" eb="5">
      <t>イライ</t>
    </rPh>
    <rPh sb="5" eb="7">
      <t>イチラン</t>
    </rPh>
    <rPh sb="9" eb="11">
      <t>メイサイ</t>
    </rPh>
    <rPh sb="11" eb="13">
      <t>センタク</t>
    </rPh>
    <rPh sb="15" eb="16">
      <t>ゴ</t>
    </rPh>
    <rPh sb="17" eb="19">
      <t>ショウサイ</t>
    </rPh>
    <rPh sb="19" eb="21">
      <t>ヒョウジ</t>
    </rPh>
    <rPh sb="21" eb="23">
      <t>ガメン</t>
    </rPh>
    <phoneticPr fontId="107"/>
  </si>
  <si>
    <t>・画面構成は、納品依頼登録画面と同様の仕様</t>
    <rPh sb="1" eb="3">
      <t>ガメン</t>
    </rPh>
    <rPh sb="3" eb="5">
      <t>コウセイ</t>
    </rPh>
    <rPh sb="7" eb="9">
      <t>ノウヒン</t>
    </rPh>
    <rPh sb="9" eb="11">
      <t>イライ</t>
    </rPh>
    <rPh sb="11" eb="13">
      <t>トウロク</t>
    </rPh>
    <rPh sb="13" eb="15">
      <t>ガメン</t>
    </rPh>
    <rPh sb="16" eb="18">
      <t>ドウヨウ</t>
    </rPh>
    <rPh sb="19" eb="21">
      <t>シヨウ</t>
    </rPh>
    <phoneticPr fontId="107"/>
  </si>
  <si>
    <t>・詳細画面では、未納品明細に対するデータ修正を可能にする。</t>
    <rPh sb="1" eb="3">
      <t>ショウサイ</t>
    </rPh>
    <rPh sb="3" eb="5">
      <t>ガメン</t>
    </rPh>
    <rPh sb="8" eb="9">
      <t>ミ</t>
    </rPh>
    <rPh sb="9" eb="11">
      <t>ノウヒン</t>
    </rPh>
    <rPh sb="11" eb="13">
      <t>メイサイ</t>
    </rPh>
    <rPh sb="14" eb="15">
      <t>タイ</t>
    </rPh>
    <rPh sb="20" eb="22">
      <t>シュウセイ</t>
    </rPh>
    <rPh sb="23" eb="25">
      <t>カノウ</t>
    </rPh>
    <phoneticPr fontId="107"/>
  </si>
  <si>
    <t>※明細行の追加は、商品選択画面を起動する事で対応する。</t>
    <rPh sb="1" eb="3">
      <t>メイサイ</t>
    </rPh>
    <rPh sb="3" eb="4">
      <t>ギョウ</t>
    </rPh>
    <rPh sb="5" eb="7">
      <t>ツイカ</t>
    </rPh>
    <rPh sb="9" eb="11">
      <t>ショウヒン</t>
    </rPh>
    <rPh sb="11" eb="13">
      <t>センタク</t>
    </rPh>
    <rPh sb="13" eb="15">
      <t>ガメン</t>
    </rPh>
    <rPh sb="16" eb="18">
      <t>キドウ</t>
    </rPh>
    <rPh sb="20" eb="21">
      <t>コト</t>
    </rPh>
    <rPh sb="22" eb="24">
      <t>タイオウ</t>
    </rPh>
    <phoneticPr fontId="107"/>
  </si>
  <si>
    <t>修正内容:入力データの修正/明細行削除/明細行追加</t>
    <rPh sb="0" eb="2">
      <t>シュウセイ</t>
    </rPh>
    <rPh sb="2" eb="4">
      <t>ナイヨウ</t>
    </rPh>
    <rPh sb="5" eb="7">
      <t>ニュウリョク</t>
    </rPh>
    <rPh sb="11" eb="13">
      <t>シュウセイ</t>
    </rPh>
    <rPh sb="14" eb="16">
      <t>メイサイ</t>
    </rPh>
    <rPh sb="16" eb="17">
      <t>ギョウ</t>
    </rPh>
    <rPh sb="17" eb="19">
      <t>サクジョ</t>
    </rPh>
    <rPh sb="20" eb="22">
      <t>メイサイ</t>
    </rPh>
    <rPh sb="22" eb="23">
      <t>ギョウ</t>
    </rPh>
    <rPh sb="23" eb="25">
      <t>ツイカ</t>
    </rPh>
    <phoneticPr fontId="107"/>
  </si>
  <si>
    <t>削除</t>
    <rPh sb="0" eb="2">
      <t>サクジョ</t>
    </rPh>
    <phoneticPr fontId="107"/>
  </si>
  <si>
    <t>※入庫済み明細の削除および入力値修正は不可とする。</t>
    <rPh sb="1" eb="3">
      <t>ニュウコ</t>
    </rPh>
    <rPh sb="3" eb="4">
      <t>ズ</t>
    </rPh>
    <rPh sb="5" eb="7">
      <t>メイサイ</t>
    </rPh>
    <rPh sb="8" eb="10">
      <t>サクジョ</t>
    </rPh>
    <rPh sb="13" eb="15">
      <t>ニュウリョク</t>
    </rPh>
    <rPh sb="15" eb="16">
      <t>チ</t>
    </rPh>
    <rPh sb="16" eb="18">
      <t>シュウセイ</t>
    </rPh>
    <rPh sb="19" eb="21">
      <t>フカ</t>
    </rPh>
    <phoneticPr fontId="107"/>
  </si>
  <si>
    <t>・納品依頼一覧から選択された明細レコードに対して納品予定リストを出力する。</t>
    <rPh sb="1" eb="3">
      <t>ノウヒン</t>
    </rPh>
    <rPh sb="3" eb="5">
      <t>イライ</t>
    </rPh>
    <rPh sb="5" eb="7">
      <t>イチラン</t>
    </rPh>
    <rPh sb="9" eb="11">
      <t>センタク</t>
    </rPh>
    <rPh sb="14" eb="16">
      <t>メイサイ</t>
    </rPh>
    <rPh sb="21" eb="22">
      <t>タイ</t>
    </rPh>
    <rPh sb="24" eb="26">
      <t>ノウヒン</t>
    </rPh>
    <rPh sb="26" eb="28">
      <t>ヨテイ</t>
    </rPh>
    <rPh sb="32" eb="34">
      <t>シュツリョク</t>
    </rPh>
    <phoneticPr fontId="107"/>
  </si>
  <si>
    <t>・納品予定リストは、PDF形式で画面表示する。</t>
    <rPh sb="1" eb="3">
      <t>ノウヒン</t>
    </rPh>
    <rPh sb="3" eb="5">
      <t>ヨテイ</t>
    </rPh>
    <rPh sb="13" eb="15">
      <t>ケイシキ</t>
    </rPh>
    <rPh sb="16" eb="18">
      <t>ガメン</t>
    </rPh>
    <rPh sb="18" eb="20">
      <t>ヒョウジ</t>
    </rPh>
    <phoneticPr fontId="107"/>
  </si>
  <si>
    <t>・納品予定リストの出力デザイン</t>
    <rPh sb="1" eb="3">
      <t>ノウヒン</t>
    </rPh>
    <rPh sb="3" eb="5">
      <t>ヨテイ</t>
    </rPh>
    <rPh sb="9" eb="11">
      <t>シュツリョク</t>
    </rPh>
    <phoneticPr fontId="107"/>
  </si>
  <si>
    <t>※リストは中央部の切り取り線において上段(貼付用)と下段(控え)で同様の仕様とする</t>
    <rPh sb="5" eb="7">
      <t>チュウオウ</t>
    </rPh>
    <rPh sb="7" eb="8">
      <t>ブ</t>
    </rPh>
    <rPh sb="9" eb="14">
      <t>キリトリセン</t>
    </rPh>
    <rPh sb="18" eb="20">
      <t>ジョウダン</t>
    </rPh>
    <rPh sb="21" eb="23">
      <t>チョウフ</t>
    </rPh>
    <rPh sb="23" eb="24">
      <t>ヨウ</t>
    </rPh>
    <rPh sb="26" eb="28">
      <t>ゲダン</t>
    </rPh>
    <rPh sb="29" eb="30">
      <t>ヒカ</t>
    </rPh>
    <rPh sb="33" eb="35">
      <t>ドウヨウ</t>
    </rPh>
    <rPh sb="36" eb="38">
      <t>シヨウ</t>
    </rPh>
    <phoneticPr fontId="107"/>
  </si>
  <si>
    <t>出力内容</t>
    <rPh sb="0" eb="2">
      <t>シュツリョク</t>
    </rPh>
    <rPh sb="2" eb="4">
      <t>ナイヨウ</t>
    </rPh>
    <phoneticPr fontId="4"/>
  </si>
  <si>
    <t>出力日付</t>
    <rPh sb="0" eb="2">
      <t>シュツリョク</t>
    </rPh>
    <rPh sb="2" eb="4">
      <t>ヒヅケ</t>
    </rPh>
    <phoneticPr fontId="107"/>
  </si>
  <si>
    <t>出力頁</t>
    <rPh sb="0" eb="2">
      <t>シュツリョク</t>
    </rPh>
    <rPh sb="2" eb="3">
      <t>ページ</t>
    </rPh>
    <phoneticPr fontId="107"/>
  </si>
  <si>
    <t>管理バーコード</t>
    <rPh sb="0" eb="2">
      <t>カンリ</t>
    </rPh>
    <phoneticPr fontId="107"/>
  </si>
  <si>
    <t>管理バーコード表示</t>
    <rPh sb="0" eb="2">
      <t>カンリ</t>
    </rPh>
    <rPh sb="7" eb="9">
      <t>ヒョウジ</t>
    </rPh>
    <phoneticPr fontId="107"/>
  </si>
  <si>
    <t>ピース数</t>
    <rPh sb="3" eb="4">
      <t>スウ</t>
    </rPh>
    <phoneticPr fontId="107"/>
  </si>
  <si>
    <t>・納品依頼一覧から選択された明細レコードに対して商品シールを出力する。</t>
    <rPh sb="1" eb="3">
      <t>ノウヒン</t>
    </rPh>
    <rPh sb="3" eb="5">
      <t>イライ</t>
    </rPh>
    <rPh sb="5" eb="7">
      <t>イチラン</t>
    </rPh>
    <rPh sb="9" eb="11">
      <t>センタク</t>
    </rPh>
    <rPh sb="14" eb="16">
      <t>メイサイ</t>
    </rPh>
    <rPh sb="21" eb="22">
      <t>タイ</t>
    </rPh>
    <rPh sb="24" eb="26">
      <t>ショウヒン</t>
    </rPh>
    <rPh sb="30" eb="32">
      <t>シュツリョク</t>
    </rPh>
    <phoneticPr fontId="107"/>
  </si>
  <si>
    <t>・商品ラベルは、PDF形式で画面表示する。</t>
    <rPh sb="1" eb="3">
      <t>ショウヒン</t>
    </rPh>
    <rPh sb="11" eb="13">
      <t>ケイシキ</t>
    </rPh>
    <rPh sb="14" eb="16">
      <t>ガメン</t>
    </rPh>
    <rPh sb="16" eb="18">
      <t>ヒョウジ</t>
    </rPh>
    <phoneticPr fontId="107"/>
  </si>
  <si>
    <t>A4縦向きのデザインで出力する。</t>
    <rPh sb="2" eb="3">
      <t>タテ</t>
    </rPh>
    <rPh sb="3" eb="4">
      <t>ム</t>
    </rPh>
    <rPh sb="11" eb="13">
      <t>シュツリョク</t>
    </rPh>
    <phoneticPr fontId="107"/>
  </si>
  <si>
    <t>納品一覧の1明細行に対して1枚の出力とする。</t>
    <rPh sb="0" eb="2">
      <t>ノウヒン</t>
    </rPh>
    <rPh sb="2" eb="4">
      <t>イチラン</t>
    </rPh>
    <rPh sb="6" eb="8">
      <t>メイサイ</t>
    </rPh>
    <rPh sb="8" eb="9">
      <t>ギョウ</t>
    </rPh>
    <rPh sb="10" eb="11">
      <t>タイ</t>
    </rPh>
    <rPh sb="14" eb="15">
      <t>マイ</t>
    </rPh>
    <rPh sb="16" eb="18">
      <t>シュツリョク</t>
    </rPh>
    <phoneticPr fontId="107"/>
  </si>
  <si>
    <t>検品バーコード</t>
    <rPh sb="0" eb="2">
      <t>ケンピン</t>
    </rPh>
    <phoneticPr fontId="107"/>
  </si>
  <si>
    <t>納品依頼日</t>
    <rPh sb="0" eb="2">
      <t>ノウヒン</t>
    </rPh>
    <rPh sb="2" eb="4">
      <t>イライ</t>
    </rPh>
    <rPh sb="4" eb="5">
      <t>ビ</t>
    </rPh>
    <phoneticPr fontId="107"/>
  </si>
  <si>
    <t>・CSVデータ出力について</t>
    <rPh sb="7" eb="9">
      <t>シュツリョク</t>
    </rPh>
    <phoneticPr fontId="107"/>
  </si>
  <si>
    <t>一覧表されているデータに対するCSVデータでのダウンロードを行う。</t>
    <rPh sb="0" eb="2">
      <t>イチラン</t>
    </rPh>
    <rPh sb="2" eb="3">
      <t>ヒョウ</t>
    </rPh>
    <rPh sb="12" eb="13">
      <t>タイ</t>
    </rPh>
    <rPh sb="30" eb="31">
      <t>オコナ</t>
    </rPh>
    <phoneticPr fontId="107"/>
  </si>
  <si>
    <t>有</t>
    <rPh sb="0" eb="1">
      <t>アリ</t>
    </rPh>
    <phoneticPr fontId="107"/>
  </si>
  <si>
    <t>ReceiptData_yyyyMMddHHmmss.csv</t>
    <phoneticPr fontId="107"/>
  </si>
  <si>
    <t>※ファイル名はsシステム設定で変更できると良い</t>
    <rPh sb="5" eb="6">
      <t>メイ</t>
    </rPh>
    <rPh sb="12" eb="14">
      <t>セッテイ</t>
    </rPh>
    <rPh sb="15" eb="17">
      <t>ヘンコウ</t>
    </rPh>
    <rPh sb="21" eb="22">
      <t>ヨ</t>
    </rPh>
    <phoneticPr fontId="107"/>
  </si>
  <si>
    <t>17</t>
    <phoneticPr fontId="107"/>
  </si>
  <si>
    <t>文字列</t>
    <phoneticPr fontId="107"/>
  </si>
  <si>
    <t>日付</t>
    <rPh sb="0" eb="2">
      <t>ヒヅケ</t>
    </rPh>
    <phoneticPr fontId="107"/>
  </si>
  <si>
    <t>18</t>
    <phoneticPr fontId="107"/>
  </si>
  <si>
    <t>19</t>
  </si>
  <si>
    <t>20</t>
  </si>
  <si>
    <t>21</t>
  </si>
  <si>
    <t>22</t>
  </si>
  <si>
    <t>23</t>
  </si>
  <si>
    <t>24</t>
  </si>
  <si>
    <t>フォーマット</t>
    <phoneticPr fontId="107"/>
  </si>
  <si>
    <t>TrnNyukoDetail.NyukoKanriPlanNo</t>
    <phoneticPr fontId="107"/>
  </si>
  <si>
    <t>ストア毎の管理番号</t>
    <rPh sb="3" eb="4">
      <t>ゴト</t>
    </rPh>
    <rPh sb="5" eb="7">
      <t>カンリ</t>
    </rPh>
    <rPh sb="7" eb="9">
      <t>バンゴウ</t>
    </rPh>
    <phoneticPr fontId="107"/>
  </si>
  <si>
    <t>MstStore.StoreName</t>
    <phoneticPr fontId="107"/>
  </si>
  <si>
    <t>yyyyMMdd</t>
    <phoneticPr fontId="107"/>
  </si>
  <si>
    <t>TrnNyukoPlanDatail.PoNo</t>
    <phoneticPr fontId="107"/>
  </si>
  <si>
    <t>TrnNyukoPlanDatail.PlanDate</t>
    <phoneticPr fontId="107"/>
  </si>
  <si>
    <t>MstShohin.CustomerShohinCode</t>
    <phoneticPr fontId="107"/>
  </si>
  <si>
    <t>MstShohin.ShohinName1</t>
    <phoneticPr fontId="107"/>
  </si>
  <si>
    <t>TrnNyukoDatail.YukoKigen</t>
    <phoneticPr fontId="107"/>
  </si>
  <si>
    <t>入庫実績が無い場合は、TrnNyukoPlanDetailから索引</t>
    <rPh sb="0" eb="2">
      <t>ニュウコ</t>
    </rPh>
    <rPh sb="2" eb="4">
      <t>ジッセキ</t>
    </rPh>
    <rPh sb="5" eb="6">
      <t>ナ</t>
    </rPh>
    <rPh sb="7" eb="9">
      <t>バアイ</t>
    </rPh>
    <rPh sb="31" eb="33">
      <t>サクイン</t>
    </rPh>
    <phoneticPr fontId="107"/>
  </si>
  <si>
    <t>TrnNyukoPlanDatail.PlanSuryo</t>
    <phoneticPr fontId="107"/>
  </si>
  <si>
    <t>TrnNyukoDatail.NyukoSuryo</t>
    <phoneticPr fontId="107"/>
  </si>
  <si>
    <t>・一覧表示の画面で対応できる処理としては、一括削除・入庫リスト・商品ラベル24面・ラベル33面・CSVデータの出力を行う想定</t>
    <rPh sb="1" eb="3">
      <t>イチラン</t>
    </rPh>
    <rPh sb="3" eb="5">
      <t>ヒョウジ</t>
    </rPh>
    <rPh sb="6" eb="8">
      <t>ガメン</t>
    </rPh>
    <rPh sb="9" eb="11">
      <t>タイオウ</t>
    </rPh>
    <rPh sb="14" eb="16">
      <t>ショリ</t>
    </rPh>
    <rPh sb="21" eb="23">
      <t>イッカツ</t>
    </rPh>
    <rPh sb="23" eb="25">
      <t>サクジョ</t>
    </rPh>
    <rPh sb="26" eb="28">
      <t>ニュウコ</t>
    </rPh>
    <rPh sb="32" eb="34">
      <t>ショウヒン</t>
    </rPh>
    <rPh sb="39" eb="40">
      <t>メン</t>
    </rPh>
    <rPh sb="46" eb="47">
      <t>メン</t>
    </rPh>
    <rPh sb="55" eb="57">
      <t>シュツリョク</t>
    </rPh>
    <rPh sb="58" eb="59">
      <t>オコナ</t>
    </rPh>
    <rPh sb="60" eb="62">
      <t>ソウテイ</t>
    </rPh>
    <phoneticPr fontId="107"/>
  </si>
  <si>
    <t>・商品ラベルの出力デザイン(24面)</t>
    <rPh sb="1" eb="3">
      <t>ショウヒン</t>
    </rPh>
    <rPh sb="7" eb="9">
      <t>シュツリョク</t>
    </rPh>
    <rPh sb="16" eb="17">
      <t>メン</t>
    </rPh>
    <phoneticPr fontId="107"/>
  </si>
  <si>
    <t>倉庫コード</t>
    <rPh sb="0" eb="2">
      <t>ソウコ</t>
    </rPh>
    <phoneticPr fontId="107"/>
  </si>
  <si>
    <t>・一覧表示の必要項目</t>
    <rPh sb="1" eb="3">
      <t>イチラン</t>
    </rPh>
    <rPh sb="3" eb="5">
      <t>ヒョウジ</t>
    </rPh>
    <rPh sb="6" eb="8">
      <t>ヒツヨウ</t>
    </rPh>
    <rPh sb="8" eb="10">
      <t>コウモク</t>
    </rPh>
    <phoneticPr fontId="107"/>
  </si>
  <si>
    <t>-</t>
    <phoneticPr fontId="107"/>
  </si>
  <si>
    <t>MstShohin.KenpinCode</t>
    <phoneticPr fontId="107"/>
  </si>
  <si>
    <t>商品登録</t>
    <rPh sb="0" eb="2">
      <t>ショウヒン</t>
    </rPh>
    <rPh sb="2" eb="4">
      <t>トウロク</t>
    </rPh>
    <phoneticPr fontId="107"/>
  </si>
  <si>
    <t>・商品マスタへ新規商品を登録する画面</t>
    <rPh sb="1" eb="3">
      <t>ショウヒン</t>
    </rPh>
    <rPh sb="7" eb="9">
      <t>シンキ</t>
    </rPh>
    <rPh sb="9" eb="11">
      <t>ショウヒン</t>
    </rPh>
    <rPh sb="12" eb="14">
      <t>トウロク</t>
    </rPh>
    <rPh sb="16" eb="18">
      <t>ガメン</t>
    </rPh>
    <phoneticPr fontId="107"/>
  </si>
  <si>
    <t>MstShohin.ShohinCode</t>
    <phoneticPr fontId="107"/>
  </si>
  <si>
    <t>商品マスタ登録にストアアカウントと商品コード(顧客側)の組み合わせで採番(ストア毎の連番)する。</t>
    <rPh sb="0" eb="2">
      <t>ショウヒン</t>
    </rPh>
    <rPh sb="5" eb="7">
      <t>トウロク</t>
    </rPh>
    <rPh sb="17" eb="19">
      <t>ショウヒン</t>
    </rPh>
    <rPh sb="23" eb="25">
      <t>コキャク</t>
    </rPh>
    <rPh sb="25" eb="26">
      <t>ガワ</t>
    </rPh>
    <rPh sb="28" eb="29">
      <t>ク</t>
    </rPh>
    <rPh sb="30" eb="31">
      <t>ア</t>
    </rPh>
    <rPh sb="34" eb="36">
      <t>サイバン</t>
    </rPh>
    <rPh sb="40" eb="41">
      <t>ゴト</t>
    </rPh>
    <rPh sb="42" eb="44">
      <t>レンバン</t>
    </rPh>
    <phoneticPr fontId="25"/>
  </si>
  <si>
    <t>数値</t>
    <rPh sb="0" eb="2">
      <t>スウチ</t>
    </rPh>
    <phoneticPr fontId="107"/>
  </si>
  <si>
    <t>単品</t>
    <rPh sb="0" eb="2">
      <t>タンピン</t>
    </rPh>
    <phoneticPr fontId="107"/>
  </si>
  <si>
    <t>ヘッダー</t>
  </si>
  <si>
    <t>ヘッダー</t>
    <phoneticPr fontId="107"/>
  </si>
  <si>
    <t>テキスト入力･商品検索</t>
    <rPh sb="4" eb="6">
      <t>ニュウリョク</t>
    </rPh>
    <rPh sb="7" eb="9">
      <t>ショウヒン</t>
    </rPh>
    <rPh sb="9" eb="11">
      <t>ケンサク</t>
    </rPh>
    <phoneticPr fontId="107"/>
  </si>
  <si>
    <t>※画面表示は、MstShohin.CustomerShohinCodeを表示</t>
    <rPh sb="1" eb="3">
      <t>ガメン</t>
    </rPh>
    <rPh sb="3" eb="5">
      <t>ヒョウジ</t>
    </rPh>
    <rPh sb="36" eb="38">
      <t>ヒョウジ</t>
    </rPh>
    <phoneticPr fontId="107"/>
  </si>
  <si>
    <t>TrnNyukoPlanDetail.CommmitSuryo</t>
    <phoneticPr fontId="107"/>
  </si>
  <si>
    <t/>
  </si>
  <si>
    <t>TrnNyukoDatail.NyukoDate</t>
    <phoneticPr fontId="25"/>
  </si>
  <si>
    <t>有償無償区分</t>
    <rPh sb="0" eb="2">
      <t>ユウショウ</t>
    </rPh>
    <rPh sb="2" eb="4">
      <t>ムショウ</t>
    </rPh>
    <rPh sb="4" eb="6">
      <t>クブン</t>
    </rPh>
    <phoneticPr fontId="107"/>
  </si>
  <si>
    <t>商品説明</t>
    <rPh sb="0" eb="2">
      <t>ショウヒン</t>
    </rPh>
    <rPh sb="2" eb="4">
      <t>セツメイ</t>
    </rPh>
    <phoneticPr fontId="107"/>
  </si>
  <si>
    <t>納品予定日</t>
    <rPh sb="0" eb="2">
      <t>ノウヒン</t>
    </rPh>
    <rPh sb="2" eb="5">
      <t>ヨテイビ</t>
    </rPh>
    <phoneticPr fontId="107"/>
  </si>
  <si>
    <t>納品予定数</t>
    <rPh sb="0" eb="2">
      <t>ノウヒン</t>
    </rPh>
    <phoneticPr fontId="107"/>
  </si>
  <si>
    <t>※選択のチェックは、一括チェック・一括解除操作を考慮する。</t>
    <rPh sb="1" eb="3">
      <t>センタク</t>
    </rPh>
    <rPh sb="10" eb="12">
      <t>イッカツ</t>
    </rPh>
    <rPh sb="17" eb="19">
      <t>イッカツ</t>
    </rPh>
    <rPh sb="19" eb="21">
      <t>カイジョ</t>
    </rPh>
    <rPh sb="21" eb="23">
      <t>ソウサ</t>
    </rPh>
    <rPh sb="24" eb="26">
      <t>コウリョ</t>
    </rPh>
    <phoneticPr fontId="107"/>
  </si>
  <si>
    <t>TrnNyukoDatail.NyukoDate</t>
    <phoneticPr fontId="107"/>
  </si>
  <si>
    <t>MstShohin.ShohinNameKana</t>
    <phoneticPr fontId="25"/>
  </si>
  <si>
    <t>MstShohin.FreeComment1</t>
    <phoneticPr fontId="25"/>
  </si>
  <si>
    <t>MstShohin.FreeComment2</t>
    <phoneticPr fontId="25"/>
  </si>
  <si>
    <t>MstShohin.FreeComment3</t>
    <phoneticPr fontId="25"/>
  </si>
  <si>
    <t>MstShohin.DisplayColor</t>
    <phoneticPr fontId="25"/>
  </si>
  <si>
    <t>MstShohin.SupplierCode</t>
    <phoneticPr fontId="25"/>
  </si>
  <si>
    <t>MstShohin.ShohinExposition</t>
    <phoneticPr fontId="25"/>
  </si>
  <si>
    <t>MstShohin.PaidOrFreeKbn</t>
    <phoneticPr fontId="25"/>
  </si>
  <si>
    <t>TrnNyukoPlan.SupplierName</t>
    <phoneticPr fontId="25"/>
  </si>
  <si>
    <t>TrnNyukoPlan.FreeSpace1</t>
    <phoneticPr fontId="25"/>
  </si>
  <si>
    <t>TrnNyukoPlan.FreeSpace2</t>
    <phoneticPr fontId="25"/>
  </si>
  <si>
    <t>TrnNyukoPlan.FreeSpace3</t>
    <phoneticPr fontId="25"/>
  </si>
  <si>
    <t>状態</t>
    <rPh sb="0" eb="2">
      <t>ジョウタイ</t>
    </rPh>
    <phoneticPr fontId="107"/>
  </si>
  <si>
    <t>MstWareWarehouse.WarehouseName</t>
    <phoneticPr fontId="107"/>
  </si>
  <si>
    <t>納品予定数</t>
    <rPh sb="0" eb="2">
      <t>ノウヒン</t>
    </rPh>
    <rPh sb="2" eb="4">
      <t>ヨテイスウリョウ</t>
    </rPh>
    <phoneticPr fontId="107"/>
  </si>
  <si>
    <t>納品予定数</t>
    <rPh sb="0" eb="2">
      <t>ノウヒン</t>
    </rPh>
    <rPh sb="2" eb="4">
      <t>ヨテイ</t>
    </rPh>
    <rPh sb="4" eb="5">
      <t>スウ</t>
    </rPh>
    <phoneticPr fontId="107"/>
  </si>
  <si>
    <t>納品庫日</t>
    <rPh sb="0" eb="2">
      <t>ノウヒン</t>
    </rPh>
    <rPh sb="2" eb="3">
      <t>コ</t>
    </rPh>
    <rPh sb="3" eb="4">
      <t>ビ</t>
    </rPh>
    <phoneticPr fontId="107"/>
  </si>
  <si>
    <t>納品予定日</t>
    <rPh sb="0" eb="2">
      <t>ノウヒン</t>
    </rPh>
    <phoneticPr fontId="107"/>
  </si>
  <si>
    <t>納品数</t>
    <rPh sb="0" eb="2">
      <t>ノウヒン</t>
    </rPh>
    <phoneticPr fontId="107"/>
  </si>
  <si>
    <t>内容</t>
    <rPh sb="0" eb="2">
      <t>ナイヨウ</t>
    </rPh>
    <phoneticPr fontId="107"/>
  </si>
  <si>
    <t>08</t>
  </si>
  <si>
    <t>入庫予定番号</t>
    <rPh sb="0" eb="2">
      <t>ニュウコ</t>
    </rPh>
    <rPh sb="2" eb="4">
      <t>ヨテイ</t>
    </rPh>
    <rPh sb="4" eb="6">
      <t>バンゴウ</t>
    </rPh>
    <phoneticPr fontId="107"/>
  </si>
  <si>
    <t>システム日付</t>
    <rPh sb="4" eb="6">
      <t>ヒヅケ</t>
    </rPh>
    <phoneticPr fontId="107"/>
  </si>
  <si>
    <t>現在枚数/総枚数</t>
    <rPh sb="0" eb="2">
      <t>ゲンザイ</t>
    </rPh>
    <rPh sb="2" eb="4">
      <t>マイスウ</t>
    </rPh>
    <rPh sb="5" eb="6">
      <t>ソウ</t>
    </rPh>
    <rPh sb="6" eb="8">
      <t>マイスウ</t>
    </rPh>
    <phoneticPr fontId="107"/>
  </si>
  <si>
    <t>納品予定番号</t>
    <rPh sb="0" eb="2">
      <t>ノウヒン</t>
    </rPh>
    <rPh sb="2" eb="4">
      <t>ヨテイ</t>
    </rPh>
    <rPh sb="4" eb="6">
      <t>バンゴウ</t>
    </rPh>
    <phoneticPr fontId="107"/>
  </si>
  <si>
    <t>▼</t>
    <phoneticPr fontId="107"/>
  </si>
  <si>
    <t>×</t>
    <phoneticPr fontId="107"/>
  </si>
  <si>
    <t>→</t>
    <phoneticPr fontId="107"/>
  </si>
  <si>
    <t>作成日</t>
    <rPh sb="0" eb="3">
      <t>サクセイビ</t>
    </rPh>
    <phoneticPr fontId="25"/>
  </si>
  <si>
    <t>Logifast</t>
  </si>
  <si>
    <t>・顧客向けのポータルサイトと倉庫WMSのLogifastの２サイトを構築する。</t>
    <rPh sb="1" eb="3">
      <t>コキャク</t>
    </rPh>
    <rPh sb="3" eb="4">
      <t>ム</t>
    </rPh>
    <rPh sb="14" eb="16">
      <t>ソウコ</t>
    </rPh>
    <rPh sb="34" eb="36">
      <t>コウチク</t>
    </rPh>
    <phoneticPr fontId="4"/>
  </si>
  <si>
    <t>・データベースについては、ポータルサイトとLogifastで共通利用する。(ポータルサイト側機能もデータベースについては、Logifastのデータベースを参照する。)</t>
    <rPh sb="30" eb="32">
      <t>キョウツウ</t>
    </rPh>
    <rPh sb="32" eb="34">
      <t>リヨウ</t>
    </rPh>
    <rPh sb="45" eb="46">
      <t>ガワ</t>
    </rPh>
    <rPh sb="46" eb="48">
      <t>キノウ</t>
    </rPh>
    <rPh sb="77" eb="79">
      <t>サンショウ</t>
    </rPh>
    <phoneticPr fontId="4"/>
  </si>
  <si>
    <t>●Logifastデータベース</t>
  </si>
  <si>
    <t>・参考イメージ（Logifast)</t>
    <rPh sb="1" eb="3">
      <t>サンコウ</t>
    </rPh>
    <phoneticPr fontId="107"/>
  </si>
  <si>
    <t>Logifast管理項目</t>
    <rPh sb="8" eb="10">
      <t>カンリ</t>
    </rPh>
    <rPh sb="10" eb="12">
      <t>コウモク</t>
    </rPh>
    <phoneticPr fontId="107"/>
  </si>
  <si>
    <t>・ポータルサイトにおける商品コード検索(ユーザが入力する商品コード)は、Logifast商品マスタ.顧客商品コードを検索する。</t>
    <rPh sb="12" eb="14">
      <t>ショウヒン</t>
    </rPh>
    <rPh sb="17" eb="19">
      <t>ケンサク</t>
    </rPh>
    <rPh sb="24" eb="26">
      <t>ニュウリョク</t>
    </rPh>
    <rPh sb="28" eb="30">
      <t>ショウヒン</t>
    </rPh>
    <rPh sb="44" eb="46">
      <t>ショウヒン</t>
    </rPh>
    <rPh sb="50" eb="52">
      <t>コキャク</t>
    </rPh>
    <rPh sb="52" eb="54">
      <t>ショウヒン</t>
    </rPh>
    <rPh sb="58" eb="60">
      <t>ケンサク</t>
    </rPh>
    <phoneticPr fontId="107"/>
  </si>
  <si>
    <t>Logifast商品マスタ</t>
    <rPh sb="8" eb="10">
      <t>ショウヒン</t>
    </rPh>
    <phoneticPr fontId="107"/>
  </si>
  <si>
    <t>501WMS</t>
  </si>
  <si>
    <t>顧客A</t>
    <rPh sb="0" eb="2">
      <t>コキャク</t>
    </rPh>
    <phoneticPr fontId="107"/>
  </si>
  <si>
    <t>顧客B</t>
    <rPh sb="0" eb="2">
      <t>コキャク</t>
    </rPh>
    <phoneticPr fontId="107"/>
  </si>
  <si>
    <t>顧客C</t>
    <rPh sb="0" eb="2">
      <t>コキャク</t>
    </rPh>
    <phoneticPr fontId="107"/>
  </si>
  <si>
    <t>ー</t>
    <phoneticPr fontId="107"/>
  </si>
  <si>
    <t>（無限大）</t>
    <rPh sb="1" eb="4">
      <t>ムゲンダイ</t>
    </rPh>
    <phoneticPr fontId="107"/>
  </si>
  <si>
    <t>ポータルサイト(顧客毎に)</t>
    <rPh sb="8" eb="10">
      <t>コキャク</t>
    </rPh>
    <rPh sb="10" eb="11">
      <t>ゴト</t>
    </rPh>
    <phoneticPr fontId="107"/>
  </si>
  <si>
    <t>顧客ポータルサイト</t>
    <rPh sb="0" eb="2">
      <t>コキャク</t>
    </rPh>
    <phoneticPr fontId="107"/>
  </si>
  <si>
    <t>陳　勤</t>
    <rPh sb="0" eb="1">
      <t>チン</t>
    </rPh>
    <rPh sb="2" eb="3">
      <t>キン</t>
    </rPh>
    <phoneticPr fontId="107"/>
  </si>
  <si>
    <t>作成日</t>
    <rPh sb="0" eb="3">
      <t>サクセイビ</t>
    </rPh>
    <phoneticPr fontId="4"/>
  </si>
  <si>
    <t>中国顧客CN</t>
    <rPh sb="0" eb="2">
      <t>チュウゴク</t>
    </rPh>
    <rPh sb="2" eb="4">
      <t>コキャク</t>
    </rPh>
    <phoneticPr fontId="107"/>
  </si>
  <si>
    <t>顧客名称ABCD</t>
    <rPh sb="0" eb="2">
      <t>コキャク</t>
    </rPh>
    <rPh sb="2" eb="4">
      <t>メイショウ</t>
    </rPh>
    <phoneticPr fontId="107"/>
  </si>
  <si>
    <t>本社00</t>
    <rPh sb="0" eb="2">
      <t>ホンシャ</t>
    </rPh>
    <phoneticPr fontId="107"/>
  </si>
  <si>
    <t>支社</t>
    <rPh sb="0" eb="2">
      <t>シシャ</t>
    </rPh>
    <phoneticPr fontId="107"/>
  </si>
  <si>
    <t>01</t>
    <phoneticPr fontId="107"/>
  </si>
  <si>
    <t>日本顧客JP</t>
    <rPh sb="0" eb="2">
      <t>ニホン</t>
    </rPh>
    <rPh sb="2" eb="4">
      <t>コキャク</t>
    </rPh>
    <phoneticPr fontId="107"/>
  </si>
  <si>
    <t>CNABCD0001</t>
    <phoneticPr fontId="107"/>
  </si>
  <si>
    <t>JPABCD0001</t>
    <phoneticPr fontId="107"/>
  </si>
  <si>
    <t>６</t>
    <phoneticPr fontId="107"/>
  </si>
  <si>
    <t>顧客ID/ストアプレフィックス</t>
    <rPh sb="0" eb="2">
      <t>コキャク</t>
    </rPh>
    <phoneticPr fontId="25"/>
  </si>
  <si>
    <t>設定</t>
    <rPh sb="0" eb="2">
      <t>セッテイ</t>
    </rPh>
    <phoneticPr fontId="25"/>
  </si>
  <si>
    <t>画面</t>
    <rPh sb="0" eb="2">
      <t>ガメン</t>
    </rPh>
    <phoneticPr fontId="25"/>
  </si>
  <si>
    <t>Vol.1</t>
    <phoneticPr fontId="25"/>
  </si>
  <si>
    <t>LogiFast株式会社</t>
    <rPh sb="8" eb="12">
      <t>カブシキガイシャ</t>
    </rPh>
    <phoneticPr fontId="25"/>
  </si>
  <si>
    <t>更新日</t>
    <rPh sb="0" eb="3">
      <t>コウシンビ</t>
    </rPh>
    <phoneticPr fontId="25"/>
  </si>
  <si>
    <t>金城</t>
    <rPh sb="0" eb="2">
      <t>キンジョウ</t>
    </rPh>
    <phoneticPr fontId="25"/>
  </si>
  <si>
    <t>SEQ</t>
    <phoneticPr fontId="25"/>
  </si>
  <si>
    <t>-</t>
    <phoneticPr fontId="160"/>
  </si>
  <si>
    <t>１．入出力仕様について</t>
    <rPh sb="2" eb="5">
      <t>ニュウシュツリョク</t>
    </rPh>
    <rPh sb="5" eb="7">
      <t>シヨウ</t>
    </rPh>
    <phoneticPr fontId="25"/>
  </si>
  <si>
    <t>（０）基礎系</t>
    <rPh sb="3" eb="5">
      <t>キソ</t>
    </rPh>
    <rPh sb="5" eb="6">
      <t>ケイ</t>
    </rPh>
    <phoneticPr fontId="25"/>
  </si>
  <si>
    <t>開発要件定義</t>
    <rPh sb="0" eb="2">
      <t>カイハツ</t>
    </rPh>
    <rPh sb="2" eb="4">
      <t>ヨウケン</t>
    </rPh>
    <rPh sb="4" eb="6">
      <t>テイギ</t>
    </rPh>
    <phoneticPr fontId="25"/>
  </si>
  <si>
    <t>データ系</t>
    <rPh sb="3" eb="4">
      <t>ケイ</t>
    </rPh>
    <phoneticPr fontId="25"/>
  </si>
  <si>
    <t>帳票系</t>
    <rPh sb="0" eb="3">
      <t>チョウヒョウケイ</t>
    </rPh>
    <phoneticPr fontId="25"/>
  </si>
  <si>
    <t>UI</t>
    <phoneticPr fontId="25"/>
  </si>
  <si>
    <t>１．UI、帳票関係、データ関係（90%定義＋10％追加定義）</t>
    <rPh sb="5" eb="9">
      <t>チョウヒョウカンケイ</t>
    </rPh>
    <rPh sb="13" eb="15">
      <t>カンケイ</t>
    </rPh>
    <rPh sb="19" eb="21">
      <t>テイギ</t>
    </rPh>
    <rPh sb="25" eb="27">
      <t>ツイカ</t>
    </rPh>
    <rPh sb="27" eb="29">
      <t>テイギ</t>
    </rPh>
    <phoneticPr fontId="25"/>
  </si>
  <si>
    <t>印刷</t>
    <rPh sb="0" eb="2">
      <t>インサツ</t>
    </rPh>
    <phoneticPr fontId="25"/>
  </si>
  <si>
    <t>画面系</t>
    <rPh sb="0" eb="2">
      <t>ガメン</t>
    </rPh>
    <rPh sb="2" eb="3">
      <t>ケイ</t>
    </rPh>
    <phoneticPr fontId="25"/>
  </si>
  <si>
    <t>各種設定</t>
    <rPh sb="0" eb="2">
      <t>カクシュ</t>
    </rPh>
    <rPh sb="2" eb="4">
      <t>セッテイ</t>
    </rPh>
    <phoneticPr fontId="25"/>
  </si>
  <si>
    <t>２．UI2日、帳票2日、データ2日＝6日+1日＝7日</t>
    <rPh sb="5" eb="6">
      <t>ニチ</t>
    </rPh>
    <rPh sb="7" eb="9">
      <t>チョウヒョウ</t>
    </rPh>
    <rPh sb="10" eb="11">
      <t>ニチ</t>
    </rPh>
    <rPh sb="16" eb="17">
      <t>ニチ</t>
    </rPh>
    <rPh sb="19" eb="20">
      <t>ニチ</t>
    </rPh>
    <rPh sb="22" eb="23">
      <t>ニチ</t>
    </rPh>
    <rPh sb="25" eb="26">
      <t>ニチ</t>
    </rPh>
    <phoneticPr fontId="25"/>
  </si>
  <si>
    <t>UP</t>
    <phoneticPr fontId="25"/>
  </si>
  <si>
    <t>PDF</t>
    <phoneticPr fontId="25"/>
  </si>
  <si>
    <t>動作</t>
    <rPh sb="0" eb="2">
      <t>ドウサ</t>
    </rPh>
    <phoneticPr fontId="25"/>
  </si>
  <si>
    <t>３．機能の連携（2日）</t>
    <rPh sb="2" eb="4">
      <t>キノウ</t>
    </rPh>
    <rPh sb="5" eb="7">
      <t>レンケイ</t>
    </rPh>
    <rPh sb="9" eb="10">
      <t>ニチ</t>
    </rPh>
    <phoneticPr fontId="25"/>
  </si>
  <si>
    <t>DL</t>
    <phoneticPr fontId="25"/>
  </si>
  <si>
    <t>検索</t>
    <rPh sb="0" eb="2">
      <t>ケンサク</t>
    </rPh>
    <phoneticPr fontId="25"/>
  </si>
  <si>
    <t>４．設定系（3日）</t>
    <rPh sb="2" eb="4">
      <t>セッテイ</t>
    </rPh>
    <rPh sb="4" eb="5">
      <t>ケイ</t>
    </rPh>
    <rPh sb="7" eb="8">
      <t>ニチ</t>
    </rPh>
    <phoneticPr fontId="25"/>
  </si>
  <si>
    <t>５．UAT（7日）</t>
    <rPh sb="7" eb="8">
      <t>ニチ</t>
    </rPh>
    <phoneticPr fontId="25"/>
  </si>
  <si>
    <t>陳CEO</t>
    <rPh sb="0" eb="1">
      <t>チン</t>
    </rPh>
    <phoneticPr fontId="25"/>
  </si>
  <si>
    <t>６．完成商品のチェック</t>
    <rPh sb="2" eb="4">
      <t>カンセイ</t>
    </rPh>
    <rPh sb="4" eb="6">
      <t>ショウヒン</t>
    </rPh>
    <phoneticPr fontId="25"/>
  </si>
  <si>
    <t>４．システム会社開発（操作：当社＋顧客）</t>
    <rPh sb="6" eb="8">
      <t>カイシャ</t>
    </rPh>
    <rPh sb="8" eb="10">
      <t>カイハツ</t>
    </rPh>
    <rPh sb="11" eb="13">
      <t>ソウサ</t>
    </rPh>
    <rPh sb="14" eb="16">
      <t>トウシャ</t>
    </rPh>
    <rPh sb="17" eb="19">
      <t>コキャク</t>
    </rPh>
    <phoneticPr fontId="25"/>
  </si>
  <si>
    <t>（１）コード系</t>
    <rPh sb="6" eb="7">
      <t>ケイ</t>
    </rPh>
    <phoneticPr fontId="25"/>
  </si>
  <si>
    <t>ANK－ASCII</t>
    <phoneticPr fontId="25"/>
  </si>
  <si>
    <t>漢字-シフトJIS（ＪＩＳ第２水準まで）</t>
    <rPh sb="0" eb="2">
      <t>カンジ</t>
    </rPh>
    <phoneticPr fontId="25"/>
  </si>
  <si>
    <t>UTF8</t>
    <phoneticPr fontId="25"/>
  </si>
  <si>
    <t>中国語・日本語・英語対応可能</t>
    <rPh sb="0" eb="3">
      <t>チュウゴクゴ</t>
    </rPh>
    <rPh sb="4" eb="7">
      <t>ニホンゴ</t>
    </rPh>
    <rPh sb="8" eb="10">
      <t>エイゴ</t>
    </rPh>
    <rPh sb="10" eb="12">
      <t>タイオウ</t>
    </rPh>
    <rPh sb="12" eb="14">
      <t>カノウ</t>
    </rPh>
    <phoneticPr fontId="25"/>
  </si>
  <si>
    <t>（２）データ種別</t>
    <rPh sb="6" eb="8">
      <t>シュベツ</t>
    </rPh>
    <phoneticPr fontId="25"/>
  </si>
  <si>
    <t>文字列</t>
    <rPh sb="0" eb="3">
      <t>モジレツ</t>
    </rPh>
    <phoneticPr fontId="25"/>
  </si>
  <si>
    <t>数値</t>
    <rPh sb="0" eb="2">
      <t>スウチ</t>
    </rPh>
    <phoneticPr fontId="25"/>
  </si>
  <si>
    <t>整数</t>
    <rPh sb="0" eb="2">
      <t>セイスウ</t>
    </rPh>
    <phoneticPr fontId="25"/>
  </si>
  <si>
    <t>日付</t>
    <rPh sb="0" eb="2">
      <t>ヒヅケ</t>
    </rPh>
    <phoneticPr fontId="25"/>
  </si>
  <si>
    <t>（３）必須項目</t>
    <rPh sb="3" eb="5">
      <t>ヒッス</t>
    </rPh>
    <rPh sb="5" eb="7">
      <t>コウモク</t>
    </rPh>
    <phoneticPr fontId="25"/>
  </si>
  <si>
    <t>○：必須</t>
    <rPh sb="2" eb="4">
      <t>ヒッス</t>
    </rPh>
    <phoneticPr fontId="25"/>
  </si>
  <si>
    <t>▲：必須だが条件付きで回避方法あり</t>
    <rPh sb="2" eb="4">
      <t>ヒッス</t>
    </rPh>
    <rPh sb="6" eb="9">
      <t>ジョウケンツ</t>
    </rPh>
    <rPh sb="11" eb="13">
      <t>カイヒ</t>
    </rPh>
    <rPh sb="13" eb="15">
      <t>ホウホウ</t>
    </rPh>
    <phoneticPr fontId="25"/>
  </si>
  <si>
    <t>（４）ＣＳＶ形式ファイルの仕様について</t>
    <rPh sb="6" eb="8">
      <t>ケイシキ</t>
    </rPh>
    <rPh sb="13" eb="15">
      <t>シヨウ</t>
    </rPh>
    <phoneticPr fontId="25"/>
  </si>
  <si>
    <t>ファイル仕様</t>
    <rPh sb="4" eb="6">
      <t>シヨウ</t>
    </rPh>
    <phoneticPr fontId="25"/>
  </si>
  <si>
    <t>記号</t>
    <rPh sb="0" eb="2">
      <t>キゴウ</t>
    </rPh>
    <phoneticPr fontId="25"/>
  </si>
  <si>
    <t>記号説明</t>
    <rPh sb="0" eb="2">
      <t>キゴウ</t>
    </rPh>
    <rPh sb="2" eb="4">
      <t>セツメイ</t>
    </rPh>
    <phoneticPr fontId="25"/>
  </si>
  <si>
    <t>フィールド区切れ記号</t>
    <rPh sb="5" eb="7">
      <t>クギ</t>
    </rPh>
    <rPh sb="8" eb="10">
      <t>キゴウ</t>
    </rPh>
    <phoneticPr fontId="25"/>
  </si>
  <si>
    <t>,</t>
    <phoneticPr fontId="25"/>
  </si>
  <si>
    <t>半角カンマ</t>
    <rPh sb="0" eb="2">
      <t>ハンカク</t>
    </rPh>
    <phoneticPr fontId="25"/>
  </si>
  <si>
    <t>テキスト区切れ記号</t>
    <rPh sb="4" eb="6">
      <t>クギ</t>
    </rPh>
    <rPh sb="7" eb="9">
      <t>キゴウ</t>
    </rPh>
    <phoneticPr fontId="25"/>
  </si>
  <si>
    <t>"</t>
    <phoneticPr fontId="25"/>
  </si>
  <si>
    <t>半角ダブルコーテーション</t>
    <rPh sb="0" eb="2">
      <t>ハンカク</t>
    </rPh>
    <phoneticPr fontId="25"/>
  </si>
  <si>
    <t>無</t>
    <rPh sb="0" eb="1">
      <t>ナシ</t>
    </rPh>
    <phoneticPr fontId="25"/>
  </si>
  <si>
    <t>※シングルクォーテーションは不可</t>
    <phoneticPr fontId="25"/>
  </si>
  <si>
    <t>（５）ＣＳＶ形式ファイルの入力制限文字について</t>
    <rPh sb="6" eb="8">
      <t>ケイシキ</t>
    </rPh>
    <rPh sb="13" eb="15">
      <t>ニュウリョク</t>
    </rPh>
    <rPh sb="15" eb="17">
      <t>セイゲン</t>
    </rPh>
    <rPh sb="17" eb="19">
      <t>モジ</t>
    </rPh>
    <phoneticPr fontId="25"/>
  </si>
  <si>
    <t>下記の文字に関しては正常に取込が行えません。</t>
    <rPh sb="0" eb="2">
      <t>カキ</t>
    </rPh>
    <rPh sb="3" eb="5">
      <t>モジ</t>
    </rPh>
    <rPh sb="6" eb="7">
      <t>カン</t>
    </rPh>
    <rPh sb="10" eb="12">
      <t>セイジョウ</t>
    </rPh>
    <rPh sb="13" eb="15">
      <t>トリコミ</t>
    </rPh>
    <rPh sb="16" eb="17">
      <t>オコナ</t>
    </rPh>
    <phoneticPr fontId="25"/>
  </si>
  <si>
    <t>№</t>
    <phoneticPr fontId="25"/>
  </si>
  <si>
    <t>文字</t>
    <rPh sb="0" eb="2">
      <t>モジ</t>
    </rPh>
    <phoneticPr fontId="25"/>
  </si>
  <si>
    <t>文字説明</t>
    <rPh sb="0" eb="2">
      <t>モジ</t>
    </rPh>
    <rPh sb="2" eb="4">
      <t>セツメイ</t>
    </rPh>
    <phoneticPr fontId="25"/>
  </si>
  <si>
    <t>理由</t>
    <rPh sb="0" eb="2">
      <t>リユウ</t>
    </rPh>
    <phoneticPr fontId="25"/>
  </si>
  <si>
    <t>CSVデータ時に、テキスト区切れ文字と誤認識</t>
    <rPh sb="6" eb="7">
      <t>ジ</t>
    </rPh>
    <rPh sb="13" eb="15">
      <t>クギ</t>
    </rPh>
    <rPh sb="16" eb="18">
      <t>モジ</t>
    </rPh>
    <rPh sb="19" eb="22">
      <t>ゴニンシキ</t>
    </rPh>
    <phoneticPr fontId="25"/>
  </si>
  <si>
    <t>全角ダブルコーテーション</t>
    <rPh sb="0" eb="2">
      <t>ゼンカク</t>
    </rPh>
    <phoneticPr fontId="25"/>
  </si>
  <si>
    <t>|</t>
    <phoneticPr fontId="25"/>
  </si>
  <si>
    <t>半角縦棒(Shift + \)</t>
    <rPh sb="0" eb="2">
      <t>ハンカク</t>
    </rPh>
    <rPh sb="2" eb="3">
      <t>タテ</t>
    </rPh>
    <rPh sb="3" eb="4">
      <t>ボウ</t>
    </rPh>
    <phoneticPr fontId="25"/>
  </si>
  <si>
    <t>データ追加時、不正文字と認識</t>
    <rPh sb="3" eb="5">
      <t>ツイカ</t>
    </rPh>
    <rPh sb="5" eb="6">
      <t>ジ</t>
    </rPh>
    <rPh sb="7" eb="9">
      <t>フセイ</t>
    </rPh>
    <rPh sb="9" eb="11">
      <t>モジ</t>
    </rPh>
    <rPh sb="12" eb="14">
      <t>ニンシキ</t>
    </rPh>
    <phoneticPr fontId="25"/>
  </si>
  <si>
    <t>CSVデータでテキスト区切れ記号が無の場合、フィールド区切れ記号と誤認識</t>
    <rPh sb="11" eb="13">
      <t>クギ</t>
    </rPh>
    <rPh sb="14" eb="16">
      <t>キゴウ</t>
    </rPh>
    <rPh sb="17" eb="18">
      <t>ナシ</t>
    </rPh>
    <rPh sb="19" eb="21">
      <t>バアイ</t>
    </rPh>
    <rPh sb="27" eb="29">
      <t>クギ</t>
    </rPh>
    <rPh sb="30" eb="32">
      <t>キゴウ</t>
    </rPh>
    <rPh sb="33" eb="36">
      <t>ゴニンシキ</t>
    </rPh>
    <phoneticPr fontId="25"/>
  </si>
  <si>
    <t>，　、</t>
    <phoneticPr fontId="25"/>
  </si>
  <si>
    <t>全角カンマ・読点</t>
    <rPh sb="0" eb="2">
      <t>ゼンカク</t>
    </rPh>
    <rPh sb="6" eb="7">
      <t>ドク</t>
    </rPh>
    <rPh sb="7" eb="8">
      <t>テン</t>
    </rPh>
    <phoneticPr fontId="25"/>
  </si>
  <si>
    <t>? * # \ _ ' %</t>
    <phoneticPr fontId="25"/>
  </si>
  <si>
    <t>半角クエスチョンマーク・半角アスタリスク・半角シャープ・半角円マーク・半角アンダーバー・半角シングルコーテーション・半角パーセント</t>
    <rPh sb="0" eb="2">
      <t>ハンカク</t>
    </rPh>
    <rPh sb="12" eb="14">
      <t>ハンカク</t>
    </rPh>
    <rPh sb="21" eb="23">
      <t>ハンカク</t>
    </rPh>
    <rPh sb="28" eb="30">
      <t>ハンカク</t>
    </rPh>
    <rPh sb="30" eb="31">
      <t>エン</t>
    </rPh>
    <rPh sb="35" eb="37">
      <t>ハンカク</t>
    </rPh>
    <rPh sb="44" eb="46">
      <t>ハンカク</t>
    </rPh>
    <rPh sb="58" eb="60">
      <t>ハンカク</t>
    </rPh>
    <phoneticPr fontId="25"/>
  </si>
  <si>
    <t>予約言語のため</t>
    <rPh sb="0" eb="2">
      <t>ヨヤク</t>
    </rPh>
    <rPh sb="2" eb="4">
      <t>ゲンゴ</t>
    </rPh>
    <phoneticPr fontId="25"/>
  </si>
  <si>
    <t>{TAB}</t>
    <phoneticPr fontId="25"/>
  </si>
  <si>
    <t>タブ</t>
    <phoneticPr fontId="25"/>
  </si>
  <si>
    <t>以上</t>
    <rPh sb="0" eb="2">
      <t>イジョウ</t>
    </rPh>
    <phoneticPr fontId="25"/>
  </si>
  <si>
    <t>自動採番（LogiFast内で）ユニックキー</t>
    <rPh sb="0" eb="2">
      <t>ジドウ</t>
    </rPh>
    <rPh sb="2" eb="4">
      <t>サイバン</t>
    </rPh>
    <rPh sb="13" eb="14">
      <t>ナイ</t>
    </rPh>
    <phoneticPr fontId="107"/>
  </si>
  <si>
    <t>OK</t>
    <phoneticPr fontId="107"/>
  </si>
  <si>
    <t>（顧客自社側社内で管理型番）</t>
    <rPh sb="1" eb="3">
      <t>コキャク</t>
    </rPh>
    <rPh sb="3" eb="6">
      <t>ジシャガワ</t>
    </rPh>
    <rPh sb="6" eb="8">
      <t>シャナイ</t>
    </rPh>
    <rPh sb="9" eb="11">
      <t>カンリ</t>
    </rPh>
    <rPh sb="11" eb="13">
      <t>カタバン</t>
    </rPh>
    <phoneticPr fontId="107"/>
  </si>
  <si>
    <t>（モール側で表記している型番）</t>
    <rPh sb="4" eb="5">
      <t>ガワ</t>
    </rPh>
    <rPh sb="6" eb="8">
      <t>ヒョウキ</t>
    </rPh>
    <rPh sb="12" eb="14">
      <t>カタバン</t>
    </rPh>
    <phoneticPr fontId="107"/>
  </si>
  <si>
    <t>検品コード(実物）</t>
    <rPh sb="0" eb="2">
      <t>ケンピン</t>
    </rPh>
    <rPh sb="6" eb="8">
      <t>ジツブツ</t>
    </rPh>
    <phoneticPr fontId="25"/>
  </si>
  <si>
    <t>（田中商事社内管理用の商品コード）</t>
    <rPh sb="1" eb="3">
      <t>タナカ</t>
    </rPh>
    <rPh sb="3" eb="5">
      <t>ショウジ</t>
    </rPh>
    <rPh sb="5" eb="7">
      <t>シャナイ</t>
    </rPh>
    <rPh sb="7" eb="9">
      <t>カンリ</t>
    </rPh>
    <rPh sb="9" eb="10">
      <t>ヨウ</t>
    </rPh>
    <rPh sb="11" eb="13">
      <t>ショウヒン</t>
    </rPh>
    <phoneticPr fontId="107"/>
  </si>
  <si>
    <t>LogiFast商品コード</t>
    <rPh sb="8" eb="10">
      <t>ショウヒン</t>
    </rPh>
    <phoneticPr fontId="25"/>
  </si>
  <si>
    <t>WMSでの管理</t>
    <rPh sb="5" eb="7">
      <t>カンリ</t>
    </rPh>
    <phoneticPr fontId="107"/>
  </si>
  <si>
    <t>用語にご注意</t>
    <rPh sb="0" eb="2">
      <t>ヨウゴ</t>
    </rPh>
    <rPh sb="4" eb="6">
      <t>チュウイ</t>
    </rPh>
    <phoneticPr fontId="107"/>
  </si>
  <si>
    <t>２</t>
    <phoneticPr fontId="107"/>
  </si>
  <si>
    <t>顧客ID/顧客名称/ストア名称を表記</t>
    <rPh sb="0" eb="2">
      <t>コキャク</t>
    </rPh>
    <rPh sb="5" eb="7">
      <t>コキャク</t>
    </rPh>
    <rPh sb="7" eb="9">
      <t>メイショウ</t>
    </rPh>
    <rPh sb="13" eb="15">
      <t>メイショウ</t>
    </rPh>
    <rPh sb="16" eb="18">
      <t>ヒョウキ</t>
    </rPh>
    <phoneticPr fontId="107"/>
  </si>
  <si>
    <t>※データアップロード及びダウンロードは必ず2種類で１：指定のレイアウト。２：LogiFastで存在しているデータベースですべてマッピングできるようにする事。</t>
    <rPh sb="10" eb="11">
      <t>オヨ</t>
    </rPh>
    <rPh sb="19" eb="20">
      <t>カナラ</t>
    </rPh>
    <rPh sb="22" eb="24">
      <t>シュルイ</t>
    </rPh>
    <rPh sb="27" eb="29">
      <t>シテイ</t>
    </rPh>
    <rPh sb="47" eb="49">
      <t>ソンザイ</t>
    </rPh>
    <rPh sb="76" eb="77">
      <t>コト</t>
    </rPh>
    <phoneticPr fontId="107"/>
  </si>
  <si>
    <t>・商品ラベルの出力デザイン（サーマルプリンターから出力）</t>
    <rPh sb="1" eb="3">
      <t>ショウヒン</t>
    </rPh>
    <rPh sb="7" eb="9">
      <t>シュツリョク</t>
    </rPh>
    <rPh sb="25" eb="27">
      <t>シュツリョク</t>
    </rPh>
    <phoneticPr fontId="107"/>
  </si>
  <si>
    <t>・専用用紙有</t>
    <rPh sb="1" eb="3">
      <t>センヨウ</t>
    </rPh>
    <rPh sb="3" eb="5">
      <t>ヨウシ</t>
    </rPh>
    <rPh sb="5" eb="6">
      <t>アリ</t>
    </rPh>
    <phoneticPr fontId="107"/>
  </si>
  <si>
    <t>※明細単位(商品単位)で指定入力数を印字する。入力指令が2商品の同時するの場合、1商品目印字後、</t>
    <rPh sb="1" eb="3">
      <t>メイサイ</t>
    </rPh>
    <rPh sb="3" eb="5">
      <t>タンイ</t>
    </rPh>
    <rPh sb="6" eb="8">
      <t>ショウヒン</t>
    </rPh>
    <rPh sb="8" eb="10">
      <t>タンイ</t>
    </rPh>
    <rPh sb="12" eb="14">
      <t>シテイ</t>
    </rPh>
    <rPh sb="14" eb="16">
      <t>ニュウリョク</t>
    </rPh>
    <rPh sb="16" eb="17">
      <t>スウ</t>
    </rPh>
    <rPh sb="18" eb="20">
      <t>インジ</t>
    </rPh>
    <rPh sb="23" eb="25">
      <t>ニュウリョク</t>
    </rPh>
    <rPh sb="25" eb="27">
      <t>シレイ</t>
    </rPh>
    <rPh sb="29" eb="31">
      <t>ショウヒン</t>
    </rPh>
    <rPh sb="32" eb="34">
      <t>ドウジ</t>
    </rPh>
    <rPh sb="37" eb="39">
      <t>バアイ</t>
    </rPh>
    <rPh sb="41" eb="43">
      <t>ショウヒン</t>
    </rPh>
    <rPh sb="43" eb="44">
      <t>メ</t>
    </rPh>
    <rPh sb="44" eb="47">
      <t>インジゴ</t>
    </rPh>
    <phoneticPr fontId="107"/>
  </si>
  <si>
    <t>××××××印字。2商品目を印字する。</t>
  </si>
  <si>
    <r>
      <t>納品依頼番号/</t>
    </r>
    <r>
      <rPr>
        <sz val="8"/>
        <color rgb="FFFF0000"/>
        <rFont val="Meiryo UI"/>
        <family val="3"/>
        <charset val="128"/>
      </rPr>
      <t>入庫予定番号</t>
    </r>
    <rPh sb="0" eb="2">
      <t>ノウヒン</t>
    </rPh>
    <rPh sb="2" eb="4">
      <t>イライ</t>
    </rPh>
    <rPh sb="4" eb="6">
      <t>バンゴウ</t>
    </rPh>
    <rPh sb="7" eb="9">
      <t>ニュウコ</t>
    </rPh>
    <rPh sb="9" eb="11">
      <t>ヨテイ</t>
    </rPh>
    <rPh sb="11" eb="13">
      <t>バンゴウ</t>
    </rPh>
    <phoneticPr fontId="107"/>
  </si>
  <si>
    <t>納品依頼アップロード/入庫予定データアップロード</t>
    <rPh sb="0" eb="2">
      <t>ノウヒン</t>
    </rPh>
    <rPh sb="2" eb="4">
      <t>イライ</t>
    </rPh>
    <rPh sb="11" eb="13">
      <t>ニュウコ</t>
    </rPh>
    <rPh sb="13" eb="15">
      <t>ヨテイ</t>
    </rPh>
    <phoneticPr fontId="107"/>
  </si>
  <si>
    <t>入庫予定明細番号</t>
    <rPh sb="0" eb="2">
      <t>ニュウコ</t>
    </rPh>
    <rPh sb="2" eb="4">
      <t>ヨテイ</t>
    </rPh>
    <rPh sb="4" eb="6">
      <t>メイサイ</t>
    </rPh>
    <rPh sb="6" eb="8">
      <t>バンゴウ</t>
    </rPh>
    <phoneticPr fontId="107"/>
  </si>
  <si>
    <t>契約顧客アカウントID</t>
    <rPh sb="0" eb="2">
      <t>ケイヤク</t>
    </rPh>
    <rPh sb="2" eb="4">
      <t>コキャク</t>
    </rPh>
    <phoneticPr fontId="107"/>
  </si>
  <si>
    <t>顧客商品コード/ハウスコード</t>
    <rPh sb="0" eb="2">
      <t>コキャク</t>
    </rPh>
    <rPh sb="2" eb="4">
      <t>ショウヒン</t>
    </rPh>
    <phoneticPr fontId="107"/>
  </si>
  <si>
    <t>ロット番号</t>
    <rPh sb="3" eb="5">
      <t>バンゴウ</t>
    </rPh>
    <phoneticPr fontId="107"/>
  </si>
  <si>
    <t>入庫ケース単位</t>
    <rPh sb="0" eb="2">
      <t>ニュウコ</t>
    </rPh>
    <rPh sb="5" eb="7">
      <t>タンイ</t>
    </rPh>
    <phoneticPr fontId="107"/>
  </si>
  <si>
    <t>入庫ケース単位入数</t>
    <rPh sb="0" eb="2">
      <t>ニュウコ</t>
    </rPh>
    <rPh sb="5" eb="7">
      <t>タンイ</t>
    </rPh>
    <rPh sb="7" eb="9">
      <t>イリスウ</t>
    </rPh>
    <phoneticPr fontId="107"/>
  </si>
  <si>
    <t>入庫コンテナ</t>
    <rPh sb="0" eb="2">
      <t>ニュウコ</t>
    </rPh>
    <phoneticPr fontId="107"/>
  </si>
  <si>
    <t>入庫立方数</t>
    <rPh sb="0" eb="2">
      <t>ニュウコ</t>
    </rPh>
    <rPh sb="2" eb="4">
      <t>リッポウ</t>
    </rPh>
    <rPh sb="4" eb="5">
      <t>スウ</t>
    </rPh>
    <phoneticPr fontId="107"/>
  </si>
  <si>
    <t>商品容積M3</t>
    <rPh sb="0" eb="2">
      <t>ショウヒン</t>
    </rPh>
    <rPh sb="2" eb="4">
      <t>ヨウセキ</t>
    </rPh>
    <phoneticPr fontId="107"/>
  </si>
  <si>
    <t>危険区分</t>
    <rPh sb="0" eb="2">
      <t>キケン</t>
    </rPh>
    <rPh sb="2" eb="4">
      <t>クブン</t>
    </rPh>
    <phoneticPr fontId="107"/>
  </si>
  <si>
    <t>入庫コメント</t>
    <rPh sb="0" eb="2">
      <t>ニュウコ</t>
    </rPh>
    <phoneticPr fontId="107"/>
  </si>
  <si>
    <t>０：一般品。１：危険品</t>
    <rPh sb="2" eb="5">
      <t>イッパンヒン</t>
    </rPh>
    <rPh sb="8" eb="11">
      <t>キケンヒン</t>
    </rPh>
    <phoneticPr fontId="107"/>
  </si>
  <si>
    <t>WMSでの採番</t>
    <rPh sb="5" eb="7">
      <t>サイバン</t>
    </rPh>
    <phoneticPr fontId="107"/>
  </si>
  <si>
    <t>１：２０ft .2:40ft.3:40ftH</t>
    <phoneticPr fontId="107"/>
  </si>
  <si>
    <t>倉庫側或いは顧客側での登録更新、修正機能付き</t>
    <rPh sb="0" eb="2">
      <t>ソウコ</t>
    </rPh>
    <rPh sb="2" eb="3">
      <t>ガワ</t>
    </rPh>
    <rPh sb="3" eb="4">
      <t>アル</t>
    </rPh>
    <rPh sb="6" eb="8">
      <t>コキャク</t>
    </rPh>
    <rPh sb="8" eb="9">
      <t>ガワ</t>
    </rPh>
    <rPh sb="11" eb="13">
      <t>トウロク</t>
    </rPh>
    <rPh sb="13" eb="15">
      <t>コウシン</t>
    </rPh>
    <rPh sb="16" eb="18">
      <t>シュウセイ</t>
    </rPh>
    <rPh sb="18" eb="20">
      <t>キノウ</t>
    </rPh>
    <rPh sb="20" eb="21">
      <t>ツ</t>
    </rPh>
    <phoneticPr fontId="107"/>
  </si>
  <si>
    <t>入庫予定データ</t>
    <rPh sb="0" eb="2">
      <t>ニュウコ</t>
    </rPh>
    <rPh sb="2" eb="4">
      <t>ヨテイ</t>
    </rPh>
    <phoneticPr fontId="107"/>
  </si>
  <si>
    <t>商品A</t>
    <rPh sb="0" eb="2">
      <t>ショウヒン</t>
    </rPh>
    <phoneticPr fontId="107"/>
  </si>
  <si>
    <t>100PCS</t>
    <phoneticPr fontId="107"/>
  </si>
  <si>
    <t>入庫実物確認及び処理</t>
    <rPh sb="0" eb="2">
      <t>ニュウコ</t>
    </rPh>
    <rPh sb="2" eb="4">
      <t>ジツブツ</t>
    </rPh>
    <rPh sb="4" eb="6">
      <t>カクニン</t>
    </rPh>
    <rPh sb="6" eb="7">
      <t>オヨ</t>
    </rPh>
    <rPh sb="8" eb="10">
      <t>ショリ</t>
    </rPh>
    <phoneticPr fontId="107"/>
  </si>
  <si>
    <t>商品B</t>
    <rPh sb="0" eb="2">
      <t>ショウヒン</t>
    </rPh>
    <phoneticPr fontId="107"/>
  </si>
  <si>
    <t>90PCS</t>
    <phoneticPr fontId="107"/>
  </si>
  <si>
    <t>120PCS</t>
    <phoneticPr fontId="107"/>
  </si>
  <si>
    <t>0PCS</t>
    <phoneticPr fontId="107"/>
  </si>
  <si>
    <t>10PCS</t>
    <phoneticPr fontId="107"/>
  </si>
  <si>
    <t>差異数</t>
    <rPh sb="0" eb="3">
      <t>サイスウ</t>
    </rPh>
    <phoneticPr fontId="107"/>
  </si>
  <si>
    <t>-10PCS</t>
    <phoneticPr fontId="107"/>
  </si>
  <si>
    <t>+20PCS</t>
    <phoneticPr fontId="107"/>
  </si>
  <si>
    <t>判断</t>
    <rPh sb="0" eb="2">
      <t>ハンダン</t>
    </rPh>
    <phoneticPr fontId="107"/>
  </si>
  <si>
    <t>判断説明</t>
    <rPh sb="0" eb="2">
      <t>ハンダン</t>
    </rPh>
    <rPh sb="2" eb="4">
      <t>セツメイ</t>
    </rPh>
    <phoneticPr fontId="107"/>
  </si>
  <si>
    <t>正常入庫処理</t>
    <rPh sb="0" eb="2">
      <t>セイジョウ</t>
    </rPh>
    <rPh sb="2" eb="4">
      <t>ニュウコ</t>
    </rPh>
    <rPh sb="4" eb="6">
      <t>ショリ</t>
    </rPh>
    <phoneticPr fontId="107"/>
  </si>
  <si>
    <t>過少入庫</t>
    <rPh sb="0" eb="2">
      <t>カショウ</t>
    </rPh>
    <rPh sb="2" eb="4">
      <t>ニュウコ</t>
    </rPh>
    <phoneticPr fontId="107"/>
  </si>
  <si>
    <t>過剰入庫</t>
    <rPh sb="0" eb="2">
      <t>カジョウ</t>
    </rPh>
    <rPh sb="2" eb="4">
      <t>ニュウコ</t>
    </rPh>
    <phoneticPr fontId="107"/>
  </si>
  <si>
    <t>実物未入庫</t>
    <rPh sb="0" eb="2">
      <t>ジツブツ</t>
    </rPh>
    <rPh sb="2" eb="5">
      <t>ミニュウコ</t>
    </rPh>
    <phoneticPr fontId="107"/>
  </si>
  <si>
    <t>入庫予定データ外入庫</t>
    <rPh sb="0" eb="2">
      <t>ニュウコ</t>
    </rPh>
    <rPh sb="2" eb="4">
      <t>ヨテイ</t>
    </rPh>
    <rPh sb="7" eb="8">
      <t>ガイ</t>
    </rPh>
    <rPh sb="8" eb="10">
      <t>ニュウコ</t>
    </rPh>
    <phoneticPr fontId="107"/>
  </si>
  <si>
    <t>処理</t>
    <rPh sb="0" eb="2">
      <t>ショリ</t>
    </rPh>
    <phoneticPr fontId="107"/>
  </si>
  <si>
    <t>報告後、許可の上、入庫処理可能</t>
    <rPh sb="0" eb="2">
      <t>ホウコク</t>
    </rPh>
    <rPh sb="2" eb="3">
      <t>ゴ</t>
    </rPh>
    <rPh sb="4" eb="6">
      <t>キョカ</t>
    </rPh>
    <rPh sb="7" eb="8">
      <t>ウエ</t>
    </rPh>
    <rPh sb="9" eb="11">
      <t>ニュウコ</t>
    </rPh>
    <rPh sb="11" eb="13">
      <t>ショリ</t>
    </rPh>
    <rPh sb="13" eb="15">
      <t>カノウ</t>
    </rPh>
    <phoneticPr fontId="107"/>
  </si>
  <si>
    <t>入庫処理</t>
    <rPh sb="0" eb="2">
      <t>ニュウコ</t>
    </rPh>
    <rPh sb="2" eb="4">
      <t>ショリ</t>
    </rPh>
    <phoneticPr fontId="107"/>
  </si>
  <si>
    <t>※上記のイレギュラーが発生した場合、入庫入力できるように、当該予定は30日迄に保留し、31日目は自動削除</t>
    <rPh sb="1" eb="3">
      <t>ジョウキ</t>
    </rPh>
    <rPh sb="11" eb="13">
      <t>ハッセイ</t>
    </rPh>
    <rPh sb="15" eb="17">
      <t>バアイ</t>
    </rPh>
    <rPh sb="18" eb="20">
      <t>ニュウコ</t>
    </rPh>
    <rPh sb="20" eb="22">
      <t>ニュウリョク</t>
    </rPh>
    <rPh sb="29" eb="31">
      <t>トウガイ</t>
    </rPh>
    <rPh sb="31" eb="33">
      <t>ヨテイ</t>
    </rPh>
    <rPh sb="36" eb="37">
      <t>ニチ</t>
    </rPh>
    <rPh sb="37" eb="38">
      <t>マデ</t>
    </rPh>
    <rPh sb="39" eb="41">
      <t>ホリュウ</t>
    </rPh>
    <rPh sb="45" eb="46">
      <t>ニチ</t>
    </rPh>
    <rPh sb="46" eb="47">
      <t>メ</t>
    </rPh>
    <rPh sb="48" eb="50">
      <t>ジドウ</t>
    </rPh>
    <rPh sb="50" eb="52">
      <t>サクジョ</t>
    </rPh>
    <phoneticPr fontId="107"/>
  </si>
  <si>
    <t>****</t>
    <phoneticPr fontId="107"/>
  </si>
  <si>
    <t>******</t>
    <phoneticPr fontId="107"/>
  </si>
  <si>
    <t>（ストアコードと顧客商品コードよりLogiFast内の商品コードを特定する）</t>
  </si>
  <si>
    <t>顧客商品コード</t>
    <phoneticPr fontId="25"/>
  </si>
  <si>
    <t>ハウスコード：田中商事社内管理用の商品コード＝顧客商品コード</t>
    <rPh sb="7" eb="9">
      <t>タナカ</t>
    </rPh>
    <rPh sb="9" eb="11">
      <t>ショウジ</t>
    </rPh>
    <rPh sb="11" eb="13">
      <t>シャナイ</t>
    </rPh>
    <rPh sb="13" eb="15">
      <t>カンリ</t>
    </rPh>
    <rPh sb="15" eb="16">
      <t>ヨウ</t>
    </rPh>
    <rPh sb="17" eb="19">
      <t>ショウヒン</t>
    </rPh>
    <rPh sb="23" eb="27">
      <t>コキャクショウヒン</t>
    </rPh>
    <phoneticPr fontId="107"/>
  </si>
  <si>
    <t>LogiFast管理WMS</t>
    <rPh sb="8" eb="10">
      <t>カンリ</t>
    </rPh>
    <phoneticPr fontId="107"/>
  </si>
  <si>
    <t>自社分と外販分も管理できるように</t>
    <rPh sb="0" eb="3">
      <t>ジシャブン</t>
    </rPh>
    <rPh sb="4" eb="6">
      <t>ガイハン</t>
    </rPh>
    <rPh sb="6" eb="7">
      <t>ブン</t>
    </rPh>
    <rPh sb="8" eb="10">
      <t>カンリ</t>
    </rPh>
    <phoneticPr fontId="107"/>
  </si>
  <si>
    <t>◎</t>
    <phoneticPr fontId="107"/>
  </si>
  <si>
    <t>有効</t>
    <rPh sb="0" eb="2">
      <t>ユウコウ</t>
    </rPh>
    <phoneticPr fontId="107"/>
  </si>
  <si>
    <t>無効</t>
    <rPh sb="0" eb="2">
      <t>ムコウ</t>
    </rPh>
    <phoneticPr fontId="107"/>
  </si>
  <si>
    <t>商品マスタメンテナンス</t>
    <rPh sb="0" eb="2">
      <t>ショウヒン</t>
    </rPh>
    <phoneticPr fontId="107"/>
  </si>
  <si>
    <t>商品名称</t>
    <rPh sb="0" eb="4">
      <t>ショウヒンメイショウ</t>
    </rPh>
    <phoneticPr fontId="107"/>
  </si>
  <si>
    <t>検索</t>
    <rPh sb="0" eb="2">
      <t>ケンサク</t>
    </rPh>
    <phoneticPr fontId="107"/>
  </si>
  <si>
    <t>リセット</t>
    <phoneticPr fontId="107"/>
  </si>
  <si>
    <t>新規</t>
    <rPh sb="0" eb="2">
      <t>シンキ</t>
    </rPh>
    <phoneticPr fontId="107"/>
  </si>
  <si>
    <t>戻る</t>
    <rPh sb="0" eb="1">
      <t>モド</t>
    </rPh>
    <phoneticPr fontId="107"/>
  </si>
  <si>
    <t>A110</t>
    <phoneticPr fontId="107"/>
  </si>
  <si>
    <t>ABCリンゴ</t>
    <phoneticPr fontId="107"/>
  </si>
  <si>
    <t>商品名称カナ</t>
    <rPh sb="0" eb="2">
      <t>ショウヒン</t>
    </rPh>
    <rPh sb="2" eb="4">
      <t>メイショウ</t>
    </rPh>
    <phoneticPr fontId="107"/>
  </si>
  <si>
    <t>商品区分</t>
    <rPh sb="0" eb="4">
      <t>ショウヒンクブン</t>
    </rPh>
    <phoneticPr fontId="107"/>
  </si>
  <si>
    <t>セット品</t>
    <rPh sb="3" eb="4">
      <t>ヒン</t>
    </rPh>
    <phoneticPr fontId="107"/>
  </si>
  <si>
    <t>JAN</t>
    <phoneticPr fontId="107"/>
  </si>
  <si>
    <t>49001</t>
    <phoneticPr fontId="107"/>
  </si>
  <si>
    <t>税率（％）</t>
    <rPh sb="0" eb="2">
      <t>ゼイリツ</t>
    </rPh>
    <phoneticPr fontId="107"/>
  </si>
  <si>
    <t>仕入先コード</t>
    <rPh sb="0" eb="2">
      <t>シイ</t>
    </rPh>
    <rPh sb="2" eb="3">
      <t>サキ</t>
    </rPh>
    <phoneticPr fontId="107"/>
  </si>
  <si>
    <t>B2222</t>
    <phoneticPr fontId="107"/>
  </si>
  <si>
    <t>予約対象区分</t>
    <rPh sb="0" eb="2">
      <t>ヨヤク</t>
    </rPh>
    <rPh sb="2" eb="6">
      <t>タイショウクブン</t>
    </rPh>
    <phoneticPr fontId="107"/>
  </si>
  <si>
    <t>予約しない</t>
    <rPh sb="0" eb="2">
      <t>ヨヤク</t>
    </rPh>
    <phoneticPr fontId="107"/>
  </si>
  <si>
    <t>予約する</t>
    <rPh sb="0" eb="2">
      <t>ヨヤク</t>
    </rPh>
    <phoneticPr fontId="107"/>
  </si>
  <si>
    <t>カテゴリ</t>
    <phoneticPr fontId="107"/>
  </si>
  <si>
    <t>商品分類</t>
    <rPh sb="0" eb="2">
      <t>ショウヒン</t>
    </rPh>
    <rPh sb="2" eb="4">
      <t>ブンルイ</t>
    </rPh>
    <phoneticPr fontId="107"/>
  </si>
  <si>
    <t>ステーション番号</t>
    <rPh sb="6" eb="8">
      <t>バンゴウ</t>
    </rPh>
    <phoneticPr fontId="107"/>
  </si>
  <si>
    <t>※上記のダウンロードレイアウト以外に入庫予定情報及びその他情報（DBベース）にある情報は設定マッピングでもダウンロードできるようにすること</t>
    <rPh sb="1" eb="3">
      <t>ジョウキ</t>
    </rPh>
    <rPh sb="15" eb="17">
      <t>イガイ</t>
    </rPh>
    <rPh sb="18" eb="20">
      <t>ニュウコ</t>
    </rPh>
    <rPh sb="20" eb="22">
      <t>ヨテイ</t>
    </rPh>
    <rPh sb="22" eb="24">
      <t>ジョウホウ</t>
    </rPh>
    <rPh sb="24" eb="25">
      <t>オヨ</t>
    </rPh>
    <rPh sb="28" eb="29">
      <t>タ</t>
    </rPh>
    <rPh sb="29" eb="31">
      <t>ジョウホウ</t>
    </rPh>
    <rPh sb="41" eb="43">
      <t>ジョウホウ</t>
    </rPh>
    <rPh sb="44" eb="46">
      <t>セッテイ</t>
    </rPh>
    <phoneticPr fontId="25"/>
  </si>
  <si>
    <t>出力日時：YYYY/MM/DD　HH:MM:SS</t>
    <rPh sb="0" eb="2">
      <t>シュツリョク</t>
    </rPh>
    <rPh sb="2" eb="3">
      <t>ビ</t>
    </rPh>
    <rPh sb="3" eb="4">
      <t>ジ</t>
    </rPh>
    <phoneticPr fontId="25"/>
  </si>
  <si>
    <t>当社顧客名：</t>
    <rPh sb="4" eb="5">
      <t>メイ</t>
    </rPh>
    <phoneticPr fontId="25"/>
  </si>
  <si>
    <t>●●●●●株式会社　様</t>
    <rPh sb="5" eb="7">
      <t>カブシキ</t>
    </rPh>
    <rPh sb="7" eb="9">
      <t>カイシャ</t>
    </rPh>
    <rPh sb="10" eb="11">
      <t>サマ</t>
    </rPh>
    <phoneticPr fontId="25"/>
  </si>
  <si>
    <t>　　　　出力頁　 ：ZZ/ZZ</t>
    <rPh sb="4" eb="6">
      <t>シュツリョク</t>
    </rPh>
    <rPh sb="6" eb="7">
      <t>ページ</t>
    </rPh>
    <phoneticPr fontId="25"/>
  </si>
  <si>
    <t>納品予定リスト/入庫予定リスト</t>
    <rPh sb="0" eb="2">
      <t>ノウヒン</t>
    </rPh>
    <rPh sb="2" eb="4">
      <t>ヨテイ</t>
    </rPh>
    <rPh sb="8" eb="10">
      <t>ニュウコ</t>
    </rPh>
    <rPh sb="10" eb="12">
      <t>ヨテイ</t>
    </rPh>
    <phoneticPr fontId="25"/>
  </si>
  <si>
    <t>【貼付用】</t>
    <rPh sb="1" eb="3">
      <t>テンプ</t>
    </rPh>
    <rPh sb="3" eb="4">
      <t>ヨウ</t>
    </rPh>
    <phoneticPr fontId="25"/>
  </si>
  <si>
    <t>ケース数（記入）</t>
    <rPh sb="3" eb="4">
      <t>スウ</t>
    </rPh>
    <rPh sb="5" eb="7">
      <t>キニュウ</t>
    </rPh>
    <phoneticPr fontId="160"/>
  </si>
  <si>
    <t>20200420001</t>
    <phoneticPr fontId="25"/>
  </si>
  <si>
    <t>納品予定番号</t>
    <rPh sb="0" eb="4">
      <t>ノウヒンヨテイ</t>
    </rPh>
    <rPh sb="4" eb="6">
      <t>バンゴウ</t>
    </rPh>
    <phoneticPr fontId="25"/>
  </si>
  <si>
    <t>20250101000001</t>
    <phoneticPr fontId="25"/>
  </si>
  <si>
    <t>当社顧客アカウント</t>
  </si>
  <si>
    <t>納品依頼日</t>
    <rPh sb="0" eb="2">
      <t>ノウヒン</t>
    </rPh>
    <rPh sb="2" eb="5">
      <t>イライビ</t>
    </rPh>
    <phoneticPr fontId="25"/>
  </si>
  <si>
    <t>2024年12月30日</t>
    <rPh sb="4" eb="5">
      <t>ネン</t>
    </rPh>
    <rPh sb="7" eb="8">
      <t>ガツ</t>
    </rPh>
    <rPh sb="10" eb="11">
      <t>ニチ</t>
    </rPh>
    <phoneticPr fontId="25"/>
  </si>
  <si>
    <t>当社顧客名</t>
    <rPh sb="4" eb="5">
      <t>メイ</t>
    </rPh>
    <phoneticPr fontId="25"/>
  </si>
  <si>
    <t>●●●●●株式会社</t>
    <rPh sb="5" eb="7">
      <t>カブシキ</t>
    </rPh>
    <rPh sb="7" eb="9">
      <t>カイシャ</t>
    </rPh>
    <phoneticPr fontId="25"/>
  </si>
  <si>
    <t>当社顧客住所</t>
    <rPh sb="4" eb="6">
      <t>ジュウショ</t>
    </rPh>
    <phoneticPr fontId="25"/>
  </si>
  <si>
    <t>〒＠＠＠-＠＠＠＠</t>
    <phoneticPr fontId="25"/>
  </si>
  <si>
    <t>NNNNNNNNNNNNNNNNNNNNNNNNNNNNNNNNNNNNNNNNNNNNNNNNNNNNNNNN</t>
    <phoneticPr fontId="25"/>
  </si>
  <si>
    <t>当社顧客商品コード</t>
    <rPh sb="0" eb="2">
      <t>トウシャ</t>
    </rPh>
    <rPh sb="2" eb="4">
      <t>コキャク</t>
    </rPh>
    <rPh sb="4" eb="6">
      <t>ショウヒン</t>
    </rPh>
    <phoneticPr fontId="25"/>
  </si>
  <si>
    <t>ABC4578907651</t>
    <phoneticPr fontId="25"/>
  </si>
  <si>
    <t>ピース数</t>
    <rPh sb="3" eb="4">
      <t>スウ</t>
    </rPh>
    <phoneticPr fontId="25"/>
  </si>
  <si>
    <t>取込管理番号</t>
    <rPh sb="0" eb="2">
      <t>トリコミ</t>
    </rPh>
    <rPh sb="2" eb="4">
      <t>カンリ</t>
    </rPh>
    <rPh sb="4" eb="6">
      <t>バンゴウ</t>
    </rPh>
    <phoneticPr fontId="25"/>
  </si>
  <si>
    <t>入荷予定日</t>
    <rPh sb="0" eb="2">
      <t>ニュウカ</t>
    </rPh>
    <rPh sb="2" eb="4">
      <t>ヨテイ</t>
    </rPh>
    <rPh sb="4" eb="5">
      <t>ビ</t>
    </rPh>
    <phoneticPr fontId="25"/>
  </si>
  <si>
    <t>yyyy/MM/dd</t>
    <phoneticPr fontId="25"/>
  </si>
  <si>
    <t>【控え用】</t>
    <rPh sb="1" eb="2">
      <t>ヒカ</t>
    </rPh>
    <rPh sb="3" eb="4">
      <t>ヨウ</t>
    </rPh>
    <phoneticPr fontId="25"/>
  </si>
  <si>
    <t>JAN/EANコード</t>
    <phoneticPr fontId="25"/>
  </si>
  <si>
    <t>●●●　株式会社</t>
    <rPh sb="4" eb="8">
      <t>カブシキガイシャ</t>
    </rPh>
    <phoneticPr fontId="25"/>
  </si>
  <si>
    <t>当社顧客名称：</t>
    <rPh sb="0" eb="2">
      <t>トウシャ</t>
    </rPh>
    <rPh sb="2" eb="4">
      <t>コキャク</t>
    </rPh>
    <rPh sb="4" eb="6">
      <t>メイショウ</t>
    </rPh>
    <phoneticPr fontId="160"/>
  </si>
  <si>
    <t>様</t>
    <rPh sb="0" eb="1">
      <t>サマ</t>
    </rPh>
    <phoneticPr fontId="25"/>
  </si>
  <si>
    <t>出力日時</t>
    <rPh sb="0" eb="2">
      <t>シュツリョク</t>
    </rPh>
    <rPh sb="2" eb="4">
      <t>ニチジ</t>
    </rPh>
    <phoneticPr fontId="160"/>
  </si>
  <si>
    <t>yyyyy/MM/dd   HH:mm:ss</t>
    <phoneticPr fontId="160"/>
  </si>
  <si>
    <t>顧客ID番号：</t>
    <rPh sb="0" eb="2">
      <t>コキャク</t>
    </rPh>
    <rPh sb="4" eb="6">
      <t>バンゴウ</t>
    </rPh>
    <phoneticPr fontId="25"/>
  </si>
  <si>
    <t>ページ</t>
    <phoneticPr fontId="160"/>
  </si>
  <si>
    <t>/</t>
    <phoneticPr fontId="160"/>
  </si>
  <si>
    <t>≪　　入　　庫　　予　　定　　一　　覧　　表 　≫</t>
    <rPh sb="3" eb="4">
      <t>イ</t>
    </rPh>
    <rPh sb="6" eb="7">
      <t>コ</t>
    </rPh>
    <rPh sb="9" eb="10">
      <t>ヨ</t>
    </rPh>
    <rPh sb="12" eb="13">
      <t>サダム</t>
    </rPh>
    <rPh sb="15" eb="16">
      <t>イチ</t>
    </rPh>
    <rPh sb="18" eb="19">
      <t>ラン</t>
    </rPh>
    <rPh sb="21" eb="22">
      <t>ヒョウ</t>
    </rPh>
    <phoneticPr fontId="160"/>
  </si>
  <si>
    <t>入庫予定番号</t>
    <rPh sb="0" eb="2">
      <t>ニュウコ</t>
    </rPh>
    <rPh sb="2" eb="4">
      <t>ヨテイ</t>
    </rPh>
    <rPh sb="4" eb="6">
      <t>バンゴウ</t>
    </rPh>
    <phoneticPr fontId="160"/>
  </si>
  <si>
    <t>Seq</t>
    <phoneticPr fontId="160"/>
  </si>
  <si>
    <t>商品名</t>
    <rPh sb="0" eb="3">
      <t>ショウヒンメイ</t>
    </rPh>
    <phoneticPr fontId="160"/>
  </si>
  <si>
    <t>納品元名</t>
    <rPh sb="0" eb="2">
      <t>ノウヒン</t>
    </rPh>
    <rPh sb="2" eb="3">
      <t>モト</t>
    </rPh>
    <rPh sb="3" eb="4">
      <t>メイ</t>
    </rPh>
    <phoneticPr fontId="160"/>
  </si>
  <si>
    <t>倉庫種類</t>
    <rPh sb="0" eb="2">
      <t>ソウコ</t>
    </rPh>
    <rPh sb="2" eb="4">
      <t>シュルイ</t>
    </rPh>
    <phoneticPr fontId="160"/>
  </si>
  <si>
    <t>入庫予定数</t>
    <rPh sb="0" eb="2">
      <t>ニュウコ</t>
    </rPh>
    <rPh sb="2" eb="4">
      <t>ヨテイ</t>
    </rPh>
    <rPh sb="4" eb="5">
      <t>スウ</t>
    </rPh>
    <phoneticPr fontId="160"/>
  </si>
  <si>
    <t>入庫数</t>
    <rPh sb="0" eb="2">
      <t>ニュウコ</t>
    </rPh>
    <rPh sb="2" eb="3">
      <t>スウ</t>
    </rPh>
    <phoneticPr fontId="160"/>
  </si>
  <si>
    <t>未入庫数</t>
    <rPh sb="0" eb="1">
      <t>ミ</t>
    </rPh>
    <rPh sb="1" eb="4">
      <t>ニュウコスウ</t>
    </rPh>
    <phoneticPr fontId="160"/>
  </si>
  <si>
    <t>検品コード</t>
    <rPh sb="0" eb="2">
      <t>ケンピン</t>
    </rPh>
    <phoneticPr fontId="160"/>
  </si>
  <si>
    <t>有効期限</t>
    <rPh sb="0" eb="2">
      <t>ユウコウ</t>
    </rPh>
    <rPh sb="2" eb="4">
      <t>キゲン</t>
    </rPh>
    <phoneticPr fontId="160"/>
  </si>
  <si>
    <t>入庫区分</t>
    <rPh sb="0" eb="2">
      <t>ニュウコ</t>
    </rPh>
    <rPh sb="2" eb="4">
      <t>クブン</t>
    </rPh>
    <phoneticPr fontId="160"/>
  </si>
  <si>
    <t>商品取扱区分1</t>
    <rPh sb="0" eb="2">
      <t>ショウヒン</t>
    </rPh>
    <rPh sb="2" eb="4">
      <t>トリアツカ</t>
    </rPh>
    <rPh sb="4" eb="6">
      <t>クブン</t>
    </rPh>
    <phoneticPr fontId="160"/>
  </si>
  <si>
    <t>（PCS数）</t>
    <rPh sb="4" eb="5">
      <t>スウ</t>
    </rPh>
    <phoneticPr fontId="25"/>
  </si>
  <si>
    <t>ロット№</t>
    <phoneticPr fontId="160"/>
  </si>
  <si>
    <t>倉庫コード</t>
    <rPh sb="0" eb="2">
      <t>ソウコ</t>
    </rPh>
    <phoneticPr fontId="25"/>
  </si>
  <si>
    <t>棚番号</t>
    <rPh sb="0" eb="1">
      <t>タナ</t>
    </rPh>
    <rPh sb="1" eb="3">
      <t>バンゴウ</t>
    </rPh>
    <phoneticPr fontId="160"/>
  </si>
  <si>
    <t>N180712000016-</t>
    <phoneticPr fontId="160"/>
  </si>
  <si>
    <t>999999</t>
    <phoneticPr fontId="160"/>
  </si>
  <si>
    <t>動物薬品A</t>
    <rPh sb="0" eb="2">
      <t>ドウブツ</t>
    </rPh>
    <rPh sb="2" eb="4">
      <t>ヤクヒン</t>
    </rPh>
    <phoneticPr fontId="160"/>
  </si>
  <si>
    <t>日本ヒルズコルゲート</t>
    <rPh sb="0" eb="2">
      <t>ニホン</t>
    </rPh>
    <phoneticPr fontId="160"/>
  </si>
  <si>
    <t>常温</t>
    <rPh sb="0" eb="2">
      <t>ジョウオン</t>
    </rPh>
    <phoneticPr fontId="160"/>
  </si>
  <si>
    <t>１０００</t>
    <phoneticPr fontId="160"/>
  </si>
  <si>
    <t>1234567890123</t>
    <phoneticPr fontId="160"/>
  </si>
  <si>
    <t>2022/05/25</t>
    <phoneticPr fontId="160"/>
  </si>
  <si>
    <t>通常入庫</t>
    <rPh sb="0" eb="2">
      <t>ツウジョウ</t>
    </rPh>
    <rPh sb="2" eb="4">
      <t>ニュウコ</t>
    </rPh>
    <phoneticPr fontId="160"/>
  </si>
  <si>
    <t>区分マスタ名称値2</t>
    <rPh sb="0" eb="2">
      <t>クブン</t>
    </rPh>
    <rPh sb="5" eb="7">
      <t>メイショウ</t>
    </rPh>
    <rPh sb="7" eb="8">
      <t>チ</t>
    </rPh>
    <phoneticPr fontId="160"/>
  </si>
  <si>
    <t>5555555</t>
    <phoneticPr fontId="160"/>
  </si>
  <si>
    <t>良品倉庫</t>
    <rPh sb="0" eb="2">
      <t>リョウヒン</t>
    </rPh>
    <rPh sb="2" eb="4">
      <t>ソウコ</t>
    </rPh>
    <phoneticPr fontId="25"/>
  </si>
  <si>
    <t>99-88-11</t>
    <phoneticPr fontId="160"/>
  </si>
  <si>
    <t>≪　　入　庫　入　力　チ　ェ　ッ　ク　リ　ス　ト 　≫</t>
    <rPh sb="3" eb="4">
      <t>イ</t>
    </rPh>
    <rPh sb="5" eb="6">
      <t>コ</t>
    </rPh>
    <rPh sb="7" eb="8">
      <t>イ</t>
    </rPh>
    <rPh sb="9" eb="10">
      <t>チカラ</t>
    </rPh>
    <phoneticPr fontId="160"/>
  </si>
  <si>
    <t>入庫差異</t>
    <rPh sb="0" eb="2">
      <t>ニュウコ</t>
    </rPh>
    <rPh sb="2" eb="4">
      <t>サイ</t>
    </rPh>
    <phoneticPr fontId="25"/>
  </si>
  <si>
    <t>結果判明</t>
    <rPh sb="0" eb="2">
      <t>ケッカ</t>
    </rPh>
    <rPh sb="2" eb="4">
      <t>ハンメイ</t>
    </rPh>
    <phoneticPr fontId="160"/>
  </si>
  <si>
    <t>その他</t>
    <rPh sb="2" eb="3">
      <t>タ</t>
    </rPh>
    <phoneticPr fontId="25"/>
  </si>
  <si>
    <t>入庫日</t>
    <rPh sb="0" eb="2">
      <t>ニュウコ</t>
    </rPh>
    <rPh sb="2" eb="3">
      <t>ビ</t>
    </rPh>
    <phoneticPr fontId="160"/>
  </si>
  <si>
    <t>１</t>
    <phoneticPr fontId="160"/>
  </si>
  <si>
    <t>7777777</t>
    <phoneticPr fontId="160"/>
  </si>
  <si>
    <t>０</t>
    <phoneticPr fontId="25"/>
  </si>
  <si>
    <t>OK</t>
    <phoneticPr fontId="160"/>
  </si>
  <si>
    <t>商品ラベル貼付</t>
    <rPh sb="0" eb="2">
      <t>ショウヒン</t>
    </rPh>
    <rPh sb="5" eb="7">
      <t>ハリツ</t>
    </rPh>
    <phoneticPr fontId="25"/>
  </si>
  <si>
    <t>1234567890177</t>
    <phoneticPr fontId="160"/>
  </si>
  <si>
    <t>2020/03/12</t>
    <phoneticPr fontId="160"/>
  </si>
  <si>
    <t>２</t>
    <phoneticPr fontId="160"/>
  </si>
  <si>
    <t>動物薬品B</t>
    <rPh sb="0" eb="2">
      <t>ドウブツ</t>
    </rPh>
    <rPh sb="2" eb="4">
      <t>ヤクヒン</t>
    </rPh>
    <phoneticPr fontId="160"/>
  </si>
  <si>
    <t>９００</t>
    <phoneticPr fontId="160"/>
  </si>
  <si>
    <t>８００</t>
    <phoneticPr fontId="160"/>
  </si>
  <si>
    <t>ー１００</t>
    <phoneticPr fontId="25"/>
  </si>
  <si>
    <t>×</t>
    <phoneticPr fontId="160"/>
  </si>
  <si>
    <t>□パレット数合計：</t>
    <rPh sb="5" eb="6">
      <t>スウ</t>
    </rPh>
    <rPh sb="6" eb="8">
      <t>ゴウケイ</t>
    </rPh>
    <phoneticPr fontId="25"/>
  </si>
  <si>
    <t>８</t>
    <phoneticPr fontId="25"/>
  </si>
  <si>
    <t>パレット</t>
    <phoneticPr fontId="25"/>
  </si>
  <si>
    <t>□小箱（インナー箱）数合計：</t>
    <rPh sb="1" eb="3">
      <t>コバコ</t>
    </rPh>
    <rPh sb="8" eb="9">
      <t>バコ</t>
    </rPh>
    <rPh sb="10" eb="13">
      <t>スウゴウケイ</t>
    </rPh>
    <phoneticPr fontId="25"/>
  </si>
  <si>
    <t>インナー箱</t>
    <rPh sb="4" eb="5">
      <t>ハコ</t>
    </rPh>
    <phoneticPr fontId="25"/>
  </si>
  <si>
    <t>担当者</t>
    <rPh sb="0" eb="3">
      <t>タントウシャ</t>
    </rPh>
    <phoneticPr fontId="25"/>
  </si>
  <si>
    <t>承認者</t>
    <rPh sb="0" eb="3">
      <t>ショウニンシャ</t>
    </rPh>
    <phoneticPr fontId="25"/>
  </si>
  <si>
    <t>□カートン数合計：</t>
    <rPh sb="5" eb="6">
      <t>スウ</t>
    </rPh>
    <rPh sb="6" eb="8">
      <t>ゴウケイ</t>
    </rPh>
    <phoneticPr fontId="25"/>
  </si>
  <si>
    <t>９</t>
    <phoneticPr fontId="25"/>
  </si>
  <si>
    <t>カートン</t>
    <phoneticPr fontId="25"/>
  </si>
  <si>
    <t>□pcs数合計：</t>
    <rPh sb="4" eb="5">
      <t>スウ</t>
    </rPh>
    <rPh sb="5" eb="7">
      <t>ゴウケイ</t>
    </rPh>
    <phoneticPr fontId="25"/>
  </si>
  <si>
    <t>PCS</t>
    <phoneticPr fontId="25"/>
  </si>
  <si>
    <t>ー２００</t>
    <phoneticPr fontId="25"/>
  </si>
  <si>
    <t>入庫予定データ或いは、入力も可能にすること</t>
    <rPh sb="0" eb="2">
      <t>ニュウコ</t>
    </rPh>
    <rPh sb="2" eb="4">
      <t>ヨテイ</t>
    </rPh>
    <rPh sb="7" eb="8">
      <t>アル</t>
    </rPh>
    <rPh sb="11" eb="13">
      <t>ニュウリョク</t>
    </rPh>
    <rPh sb="14" eb="16">
      <t>カノウ</t>
    </rPh>
    <phoneticPr fontId="25"/>
  </si>
  <si>
    <t>20200420001（CODE39）</t>
    <phoneticPr fontId="25"/>
  </si>
  <si>
    <t>≪　　入庫実績一覧表　≫</t>
    <rPh sb="3" eb="5">
      <t>ニュウコ</t>
    </rPh>
    <rPh sb="5" eb="7">
      <t>ジッセキ</t>
    </rPh>
    <rPh sb="7" eb="10">
      <t>イチランヒョウ</t>
    </rPh>
    <phoneticPr fontId="160"/>
  </si>
  <si>
    <t>印刷パターン３つ</t>
    <rPh sb="0" eb="2">
      <t>インサツ</t>
    </rPh>
    <phoneticPr fontId="25"/>
  </si>
  <si>
    <t>顧客及び自社</t>
    <rPh sb="0" eb="2">
      <t>コキャク</t>
    </rPh>
    <rPh sb="2" eb="3">
      <t>オヨ</t>
    </rPh>
    <rPh sb="4" eb="6">
      <t>ジシャ</t>
    </rPh>
    <phoneticPr fontId="25"/>
  </si>
  <si>
    <t>１．１＆２市販プリンター</t>
    <rPh sb="5" eb="7">
      <t>シハン</t>
    </rPh>
    <phoneticPr fontId="25"/>
  </si>
  <si>
    <t>２．感熱紙、ロール式（指定）</t>
    <rPh sb="2" eb="5">
      <t>カンネツシ</t>
    </rPh>
    <rPh sb="9" eb="10">
      <t>シキ</t>
    </rPh>
    <rPh sb="11" eb="13">
      <t>シテイ</t>
    </rPh>
    <phoneticPr fontId="25"/>
  </si>
  <si>
    <t>入庫商品ラベル</t>
    <rPh sb="0" eb="4">
      <t>ニュウコショウヒン</t>
    </rPh>
    <phoneticPr fontId="25"/>
  </si>
  <si>
    <t>・単独でも操作可能</t>
    <rPh sb="1" eb="3">
      <t>タンドク</t>
    </rPh>
    <rPh sb="5" eb="7">
      <t>ソウサ</t>
    </rPh>
    <rPh sb="7" eb="9">
      <t>カノウ</t>
    </rPh>
    <phoneticPr fontId="25"/>
  </si>
  <si>
    <t>・入庫商品ラベルの表示及び選択</t>
    <rPh sb="1" eb="3">
      <t>ニュウコ</t>
    </rPh>
    <rPh sb="3" eb="5">
      <t>ショウヒン</t>
    </rPh>
    <rPh sb="9" eb="11">
      <t>ヒョウジ</t>
    </rPh>
    <rPh sb="11" eb="12">
      <t>オヨ</t>
    </rPh>
    <rPh sb="13" eb="15">
      <t>センタク</t>
    </rPh>
    <phoneticPr fontId="25"/>
  </si>
  <si>
    <t>・入庫印刷枚数（プレビュー表示）</t>
    <rPh sb="1" eb="3">
      <t>ニュウコ</t>
    </rPh>
    <rPh sb="3" eb="5">
      <t>インサツ</t>
    </rPh>
    <rPh sb="5" eb="7">
      <t>マイスウ</t>
    </rPh>
    <rPh sb="13" eb="15">
      <t>ヒョウジ</t>
    </rPh>
    <phoneticPr fontId="25"/>
  </si>
  <si>
    <t>・SKU入庫ごと、×××で印字後、次のSKUを印字する。</t>
    <rPh sb="4" eb="6">
      <t>ニュウコ</t>
    </rPh>
    <rPh sb="13" eb="15">
      <t>インジ</t>
    </rPh>
    <rPh sb="15" eb="16">
      <t>ゴ</t>
    </rPh>
    <rPh sb="17" eb="18">
      <t>ツギ</t>
    </rPh>
    <rPh sb="23" eb="25">
      <t>インジ</t>
    </rPh>
    <phoneticPr fontId="25"/>
  </si>
  <si>
    <t>・入庫予定データとの関連性、商品マスタ、</t>
    <rPh sb="1" eb="3">
      <t>ニュウコ</t>
    </rPh>
    <rPh sb="3" eb="5">
      <t>ヨテイ</t>
    </rPh>
    <rPh sb="10" eb="12">
      <t>カンレン</t>
    </rPh>
    <rPh sb="12" eb="13">
      <t>セイ</t>
    </rPh>
    <rPh sb="14" eb="16">
      <t>ショウヒン</t>
    </rPh>
    <phoneticPr fontId="25"/>
  </si>
  <si>
    <t>また、LogiFastが総管理WMSも構築する（自社及び外販分などを管理・操作・観察できるように）</t>
    <rPh sb="12" eb="13">
      <t>ソウ</t>
    </rPh>
    <rPh sb="13" eb="15">
      <t>カンリ</t>
    </rPh>
    <rPh sb="19" eb="21">
      <t>コウチク</t>
    </rPh>
    <rPh sb="24" eb="26">
      <t>ジシャ</t>
    </rPh>
    <rPh sb="26" eb="27">
      <t>オヨ</t>
    </rPh>
    <rPh sb="28" eb="30">
      <t>ガイハン</t>
    </rPh>
    <rPh sb="30" eb="31">
      <t>ブン</t>
    </rPh>
    <rPh sb="34" eb="36">
      <t>カンリ</t>
    </rPh>
    <rPh sb="37" eb="39">
      <t>ソウサ</t>
    </rPh>
    <rPh sb="40" eb="42">
      <t>カンサツ</t>
    </rPh>
    <phoneticPr fontId="107"/>
  </si>
  <si>
    <t>10%、8%、（　％）</t>
    <phoneticPr fontId="107"/>
  </si>
  <si>
    <t>アップロード</t>
    <phoneticPr fontId="107"/>
  </si>
  <si>
    <t>ファイル種別</t>
    <rPh sb="4" eb="6">
      <t>シュベツ</t>
    </rPh>
    <phoneticPr fontId="107"/>
  </si>
  <si>
    <t>ファイル</t>
    <phoneticPr fontId="107"/>
  </si>
  <si>
    <t>参照</t>
    <rPh sb="0" eb="2">
      <t>サンショウ</t>
    </rPh>
    <phoneticPr fontId="25"/>
  </si>
  <si>
    <t>ファイル名を表示</t>
    <rPh sb="4" eb="5">
      <t>メイ</t>
    </rPh>
    <rPh sb="6" eb="8">
      <t>ヒョウジ</t>
    </rPh>
    <phoneticPr fontId="107"/>
  </si>
  <si>
    <t>商品コード</t>
    <rPh sb="0" eb="2">
      <t>ショウヒン</t>
    </rPh>
    <phoneticPr fontId="25"/>
  </si>
  <si>
    <t>商品名称</t>
    <rPh sb="0" eb="4">
      <t>ショウヒンメイショウ</t>
    </rPh>
    <phoneticPr fontId="25"/>
  </si>
  <si>
    <t>新規</t>
    <rPh sb="0" eb="2">
      <t>シンキ</t>
    </rPh>
    <phoneticPr fontId="25"/>
  </si>
  <si>
    <t>戻る</t>
    <rPh sb="0" eb="1">
      <t>モド</t>
    </rPh>
    <phoneticPr fontId="25"/>
  </si>
  <si>
    <t>※言語は日本語、後期は中国語追加。</t>
    <rPh sb="1" eb="3">
      <t>ゲンゴ</t>
    </rPh>
    <rPh sb="4" eb="7">
      <t>ニホンゴ</t>
    </rPh>
    <rPh sb="8" eb="10">
      <t>コウキ</t>
    </rPh>
    <rPh sb="11" eb="14">
      <t>チュウゴクゴ</t>
    </rPh>
    <rPh sb="14" eb="16">
      <t>ツイカ</t>
    </rPh>
    <phoneticPr fontId="107"/>
  </si>
  <si>
    <t>JAN検品コード</t>
    <rPh sb="3" eb="5">
      <t>ケンピン</t>
    </rPh>
    <phoneticPr fontId="25"/>
  </si>
  <si>
    <t>選択式</t>
    <rPh sb="0" eb="3">
      <t>センタクシキ</t>
    </rPh>
    <phoneticPr fontId="25"/>
  </si>
  <si>
    <t>棚番号</t>
    <rPh sb="0" eb="3">
      <t>タナバンゴウ</t>
    </rPh>
    <phoneticPr fontId="25"/>
  </si>
  <si>
    <t>99-99-99</t>
    <phoneticPr fontId="25"/>
  </si>
  <si>
    <t>リセット</t>
    <phoneticPr fontId="25"/>
  </si>
  <si>
    <t>入庫/納品依頼検索</t>
    <rPh sb="0" eb="2">
      <t>ニュウコ</t>
    </rPh>
    <rPh sb="3" eb="5">
      <t>ノウヒン</t>
    </rPh>
    <rPh sb="5" eb="7">
      <t>イライ</t>
    </rPh>
    <rPh sb="7" eb="9">
      <t>ケンサク</t>
    </rPh>
    <phoneticPr fontId="107"/>
  </si>
  <si>
    <t>拠点</t>
    <rPh sb="0" eb="2">
      <t>キョテン</t>
    </rPh>
    <phoneticPr fontId="25"/>
  </si>
  <si>
    <t>取込管理番号</t>
    <rPh sb="0" eb="4">
      <t>トリコミカンリ</t>
    </rPh>
    <rPh sb="4" eb="6">
      <t>バンゴウ</t>
    </rPh>
    <phoneticPr fontId="25"/>
  </si>
  <si>
    <t>入庫予定番号</t>
    <rPh sb="0" eb="2">
      <t>ニュウコ</t>
    </rPh>
    <rPh sb="2" eb="4">
      <t>ヨテイ</t>
    </rPh>
    <rPh sb="4" eb="6">
      <t>バンゴウ</t>
    </rPh>
    <phoneticPr fontId="25"/>
  </si>
  <si>
    <t>発注番号</t>
    <rPh sb="0" eb="4">
      <t>ハッチュウバンゴウ</t>
    </rPh>
    <phoneticPr fontId="25"/>
  </si>
  <si>
    <t>伝票番号</t>
    <rPh sb="0" eb="4">
      <t>デンピョウバンゴウ</t>
    </rPh>
    <phoneticPr fontId="25"/>
  </si>
  <si>
    <t>入庫予定日</t>
    <rPh sb="0" eb="2">
      <t>ニュウコ</t>
    </rPh>
    <rPh sb="2" eb="4">
      <t>ヨテイ</t>
    </rPh>
    <rPh sb="4" eb="5">
      <t>ビ</t>
    </rPh>
    <phoneticPr fontId="25"/>
  </si>
  <si>
    <t>完納</t>
    <rPh sb="0" eb="2">
      <t>カンノウ</t>
    </rPh>
    <phoneticPr fontId="25"/>
  </si>
  <si>
    <t>検索</t>
    <rPh sb="0" eb="2">
      <t>ケンサク</t>
    </rPh>
    <phoneticPr fontId="25"/>
  </si>
  <si>
    <t>東京倉庫</t>
    <rPh sb="0" eb="4">
      <t>トウキョウソウコ</t>
    </rPh>
    <phoneticPr fontId="25"/>
  </si>
  <si>
    <t>全て</t>
    <rPh sb="0" eb="1">
      <t>スベ</t>
    </rPh>
    <phoneticPr fontId="25"/>
  </si>
  <si>
    <t>入力式　及びカレンダー選択</t>
    <rPh sb="0" eb="2">
      <t>ニュウリョク</t>
    </rPh>
    <rPh sb="2" eb="3">
      <t>シキ</t>
    </rPh>
    <rPh sb="4" eb="5">
      <t>オヨ</t>
    </rPh>
    <rPh sb="11" eb="13">
      <t>センタク</t>
    </rPh>
    <phoneticPr fontId="25"/>
  </si>
  <si>
    <t>◎未完納　〇完納入庫</t>
    <rPh sb="1" eb="4">
      <t>ミカンノウ</t>
    </rPh>
    <rPh sb="6" eb="8">
      <t>カンノウ</t>
    </rPh>
    <rPh sb="8" eb="10">
      <t>ニュウコ</t>
    </rPh>
    <phoneticPr fontId="25"/>
  </si>
  <si>
    <t>入庫/納品依頼登録(ポータルサイト及び自社）</t>
    <rPh sb="0" eb="2">
      <t>ニュウコ</t>
    </rPh>
    <rPh sb="3" eb="5">
      <t>ノウヒン</t>
    </rPh>
    <rPh sb="5" eb="7">
      <t>イライ</t>
    </rPh>
    <rPh sb="7" eb="9">
      <t>トウロク</t>
    </rPh>
    <rPh sb="17" eb="18">
      <t>オヨ</t>
    </rPh>
    <rPh sb="19" eb="21">
      <t>ジシャ</t>
    </rPh>
    <phoneticPr fontId="107"/>
  </si>
  <si>
    <t>発注番号</t>
    <rPh sb="0" eb="2">
      <t>ハッチュウ</t>
    </rPh>
    <rPh sb="2" eb="4">
      <t>バンゴウ</t>
    </rPh>
    <phoneticPr fontId="25"/>
  </si>
  <si>
    <t>仕入れ先コード</t>
    <rPh sb="0" eb="2">
      <t>シイ</t>
    </rPh>
    <rPh sb="3" eb="4">
      <t>サキ</t>
    </rPh>
    <phoneticPr fontId="25"/>
  </si>
  <si>
    <t>商品</t>
    <rPh sb="0" eb="2">
      <t>ショウヒン</t>
    </rPh>
    <phoneticPr fontId="25"/>
  </si>
  <si>
    <t>選択</t>
    <rPh sb="0" eb="2">
      <t>センタク</t>
    </rPh>
    <phoneticPr fontId="25"/>
  </si>
  <si>
    <t>発注日</t>
    <rPh sb="0" eb="3">
      <t>ハッチュウビ</t>
    </rPh>
    <phoneticPr fontId="25"/>
  </si>
  <si>
    <t>入庫予定数量</t>
    <rPh sb="0" eb="2">
      <t>ニュウコ</t>
    </rPh>
    <rPh sb="2" eb="4">
      <t>ヨテイ</t>
    </rPh>
    <rPh sb="4" eb="6">
      <t>スウリョウ</t>
    </rPh>
    <phoneticPr fontId="25"/>
  </si>
  <si>
    <t>100pcs</t>
    <phoneticPr fontId="25"/>
  </si>
  <si>
    <t>有効期限</t>
    <rPh sb="0" eb="4">
      <t>ユウコウキゲン</t>
    </rPh>
    <phoneticPr fontId="25"/>
  </si>
  <si>
    <t>ロット番号</t>
    <rPh sb="3" eb="5">
      <t>バンゴウ</t>
    </rPh>
    <phoneticPr fontId="25"/>
  </si>
  <si>
    <t>倉庫コード</t>
    <rPh sb="0" eb="2">
      <t>ソウコ</t>
    </rPh>
    <phoneticPr fontId="25"/>
  </si>
  <si>
    <t>良品</t>
    <rPh sb="0" eb="2">
      <t>リョウヒン</t>
    </rPh>
    <phoneticPr fontId="25"/>
  </si>
  <si>
    <t>追加</t>
    <rPh sb="0" eb="2">
      <t>ツイカ</t>
    </rPh>
    <phoneticPr fontId="25"/>
  </si>
  <si>
    <t>登録</t>
    <rPh sb="0" eb="2">
      <t>トウロク</t>
    </rPh>
    <phoneticPr fontId="25"/>
  </si>
  <si>
    <t>行削除</t>
    <rPh sb="0" eb="3">
      <t>ギョウサクジョ</t>
    </rPh>
    <phoneticPr fontId="25"/>
  </si>
  <si>
    <t>解除</t>
    <rPh sb="0" eb="2">
      <t>カイジョ</t>
    </rPh>
    <phoneticPr fontId="25"/>
  </si>
  <si>
    <t>設定</t>
    <rPh sb="0" eb="2">
      <t>セッテイ</t>
    </rPh>
    <phoneticPr fontId="25"/>
  </si>
  <si>
    <t>入庫予定データアップロード</t>
    <rPh sb="0" eb="2">
      <t>ニュウコ</t>
    </rPh>
    <rPh sb="2" eb="4">
      <t>ヨテイ</t>
    </rPh>
    <phoneticPr fontId="107"/>
  </si>
  <si>
    <t>入庫予定データ</t>
    <rPh sb="0" eb="4">
      <t>ニュウコヨテイ</t>
    </rPh>
    <phoneticPr fontId="107"/>
  </si>
  <si>
    <t>ファイル名を表示</t>
    <rPh sb="4" eb="5">
      <t>メイ</t>
    </rPh>
    <rPh sb="6" eb="8">
      <t>ヒョウジ</t>
    </rPh>
    <phoneticPr fontId="25"/>
  </si>
  <si>
    <t>入庫予定入力</t>
    <rPh sb="0" eb="2">
      <t>ニュウコ</t>
    </rPh>
    <rPh sb="2" eb="4">
      <t>ヨテイ</t>
    </rPh>
    <rPh sb="4" eb="6">
      <t>ニュウリョク</t>
    </rPh>
    <phoneticPr fontId="25"/>
  </si>
  <si>
    <t>表示件数：　20件</t>
    <rPh sb="0" eb="2">
      <t>ヒョウジ</t>
    </rPh>
    <rPh sb="2" eb="4">
      <t>ケンスウ</t>
    </rPh>
    <rPh sb="8" eb="9">
      <t>ケン</t>
    </rPh>
    <phoneticPr fontId="25"/>
  </si>
  <si>
    <t>入庫予定番号</t>
    <rPh sb="0" eb="4">
      <t>ニュウコヨテイ</t>
    </rPh>
    <rPh sb="4" eb="6">
      <t>バンゴウ</t>
    </rPh>
    <phoneticPr fontId="25"/>
  </si>
  <si>
    <t>ABC1234556</t>
    <phoneticPr fontId="25"/>
  </si>
  <si>
    <t>202567899</t>
    <phoneticPr fontId="25"/>
  </si>
  <si>
    <t>ABC38774</t>
    <phoneticPr fontId="25"/>
  </si>
  <si>
    <t>ティシュ</t>
    <phoneticPr fontId="25"/>
  </si>
  <si>
    <t>入庫予定数</t>
    <rPh sb="0" eb="2">
      <t>ニュウコ</t>
    </rPh>
    <rPh sb="2" eb="4">
      <t>ヨテイ</t>
    </rPh>
    <rPh sb="4" eb="5">
      <t>スウ</t>
    </rPh>
    <phoneticPr fontId="25"/>
  </si>
  <si>
    <t>入庫済数</t>
    <rPh sb="0" eb="2">
      <t>ニュウコ</t>
    </rPh>
    <rPh sb="2" eb="3">
      <t>ズ</t>
    </rPh>
    <rPh sb="3" eb="4">
      <t>スウ</t>
    </rPh>
    <phoneticPr fontId="25"/>
  </si>
  <si>
    <t>入庫予定日</t>
    <rPh sb="0" eb="2">
      <t>ニュウコ</t>
    </rPh>
    <rPh sb="2" eb="5">
      <t>ヨテイビ</t>
    </rPh>
    <phoneticPr fontId="25"/>
  </si>
  <si>
    <t>未完納</t>
    <rPh sb="0" eb="3">
      <t>ミカンノウ</t>
    </rPh>
    <phoneticPr fontId="25"/>
  </si>
  <si>
    <t>未完納（一部）</t>
    <rPh sb="0" eb="3">
      <t>ミカンノウ</t>
    </rPh>
    <rPh sb="4" eb="6">
      <t>イチブ</t>
    </rPh>
    <phoneticPr fontId="25"/>
  </si>
  <si>
    <t>2025年1月2日</t>
    <rPh sb="4" eb="5">
      <t>ネン</t>
    </rPh>
    <rPh sb="6" eb="7">
      <t>ガツ</t>
    </rPh>
    <rPh sb="8" eb="9">
      <t>ニチ</t>
    </rPh>
    <phoneticPr fontId="25"/>
  </si>
  <si>
    <t>50pcs</t>
    <phoneticPr fontId="25"/>
  </si>
  <si>
    <t>0pcs</t>
    <phoneticPr fontId="25"/>
  </si>
  <si>
    <t>ABC3899</t>
    <phoneticPr fontId="25"/>
  </si>
  <si>
    <t>リンゴ</t>
    <phoneticPr fontId="25"/>
  </si>
  <si>
    <t>900pcs</t>
    <phoneticPr fontId="25"/>
  </si>
  <si>
    <t>入庫/納品予定リスト</t>
    <rPh sb="0" eb="2">
      <t>ニュウコ</t>
    </rPh>
    <rPh sb="3" eb="5">
      <t>ノウヒン</t>
    </rPh>
    <rPh sb="5" eb="7">
      <t>ヨテイ</t>
    </rPh>
    <phoneticPr fontId="107"/>
  </si>
  <si>
    <t>商品ラベル(入庫時、庫内作業時、返品時等利用するシーン）</t>
    <rPh sb="0" eb="2">
      <t>ショウヒン</t>
    </rPh>
    <rPh sb="6" eb="8">
      <t>ニュウコ</t>
    </rPh>
    <rPh sb="8" eb="9">
      <t>ジ</t>
    </rPh>
    <rPh sb="10" eb="12">
      <t>コナイ</t>
    </rPh>
    <rPh sb="12" eb="15">
      <t>サギョウジ</t>
    </rPh>
    <rPh sb="16" eb="18">
      <t>ヘンピン</t>
    </rPh>
    <rPh sb="18" eb="19">
      <t>ジ</t>
    </rPh>
    <rPh sb="19" eb="20">
      <t>ナド</t>
    </rPh>
    <rPh sb="20" eb="22">
      <t>リヨウ</t>
    </rPh>
    <phoneticPr fontId="107"/>
  </si>
  <si>
    <t>14</t>
    <phoneticPr fontId="25"/>
  </si>
  <si>
    <t>当社顧客商品コード</t>
    <rPh sb="0" eb="2">
      <t>トウシャ</t>
    </rPh>
    <rPh sb="2" eb="4">
      <t>コキャク</t>
    </rPh>
    <rPh sb="4" eb="6">
      <t>ショウヒン</t>
    </rPh>
    <phoneticPr fontId="25"/>
  </si>
  <si>
    <t>当社顧客アカウント</t>
    <rPh sb="0" eb="2">
      <t>トウシャ</t>
    </rPh>
    <rPh sb="2" eb="4">
      <t>コキャク</t>
    </rPh>
    <phoneticPr fontId="107"/>
  </si>
  <si>
    <t>当社顧客名</t>
    <rPh sb="0" eb="2">
      <t>トウシャ</t>
    </rPh>
    <rPh sb="2" eb="4">
      <t>コキャク</t>
    </rPh>
    <rPh sb="4" eb="5">
      <t>メイ</t>
    </rPh>
    <phoneticPr fontId="107"/>
  </si>
  <si>
    <t>当社顧客住所</t>
    <rPh sb="0" eb="2">
      <t>トウシャ</t>
    </rPh>
    <rPh sb="2" eb="4">
      <t>コキャク</t>
    </rPh>
    <rPh sb="4" eb="6">
      <t>ジュウショ</t>
    </rPh>
    <phoneticPr fontId="107"/>
  </si>
  <si>
    <t>入庫予定日</t>
    <rPh sb="0" eb="2">
      <t>ニュウコ</t>
    </rPh>
    <rPh sb="2" eb="5">
      <t>ヨテイビ</t>
    </rPh>
    <phoneticPr fontId="107"/>
  </si>
  <si>
    <t>取込管理番号</t>
    <rPh sb="0" eb="2">
      <t>トリコミ</t>
    </rPh>
    <rPh sb="2" eb="6">
      <t>カンリバンゴウ</t>
    </rPh>
    <phoneticPr fontId="25"/>
  </si>
  <si>
    <t>yyyy/MM/dd</t>
    <phoneticPr fontId="25"/>
  </si>
  <si>
    <t>ABC4578907651</t>
    <phoneticPr fontId="25"/>
  </si>
  <si>
    <t>4901234567890</t>
    <phoneticPr fontId="25"/>
  </si>
  <si>
    <t>〒＠＠＠ー＠＠＠＠NNNNNNNNNNNNNNNNNNNNN</t>
    <phoneticPr fontId="25"/>
  </si>
  <si>
    <t>2024年12月30日</t>
    <rPh sb="4" eb="5">
      <t>ネン</t>
    </rPh>
    <rPh sb="7" eb="8">
      <t>ガツ</t>
    </rPh>
    <rPh sb="10" eb="11">
      <t>ニチ</t>
    </rPh>
    <phoneticPr fontId="25"/>
  </si>
  <si>
    <t>20250101000001</t>
    <phoneticPr fontId="25"/>
  </si>
  <si>
    <t>A4横サイズ</t>
    <rPh sb="2" eb="3">
      <t>ヨコ</t>
    </rPh>
    <phoneticPr fontId="25"/>
  </si>
  <si>
    <t>画面表示/PDF</t>
    <rPh sb="0" eb="4">
      <t>ガメンヒョウジ</t>
    </rPh>
    <phoneticPr fontId="25"/>
  </si>
  <si>
    <t>SEQ</t>
    <phoneticPr fontId="25"/>
  </si>
  <si>
    <t>クリネックスティシュー</t>
    <phoneticPr fontId="25"/>
  </si>
  <si>
    <t>顧客アカウント名称：ABC　商事株式会社　</t>
    <rPh sb="0" eb="2">
      <t>コキャク</t>
    </rPh>
    <rPh sb="7" eb="9">
      <t>メイショウ</t>
    </rPh>
    <rPh sb="14" eb="16">
      <t>ショウジ</t>
    </rPh>
    <rPh sb="16" eb="20">
      <t>カブシキガイシャ</t>
    </rPh>
    <phoneticPr fontId="25"/>
  </si>
  <si>
    <t>タックルティシュー</t>
    <phoneticPr fontId="25"/>
  </si>
  <si>
    <t>××××××</t>
    <phoneticPr fontId="25"/>
  </si>
  <si>
    <t>system</t>
    <phoneticPr fontId="4"/>
  </si>
  <si>
    <t>１</t>
    <phoneticPr fontId="25"/>
  </si>
  <si>
    <t>２</t>
    <phoneticPr fontId="25"/>
  </si>
  <si>
    <t>・販売チャネル（モール）及び海外物流会社や法人顧客向けの物流サービスとして、Logiフルフィルメント専用のLogifastと顧客利用のポータルサイト(顧客サイト側)を構築する。(プラスOMS一部機能追加）</t>
    <rPh sb="1" eb="3">
      <t>ハンバイ</t>
    </rPh>
    <rPh sb="12" eb="13">
      <t>オヨ</t>
    </rPh>
    <rPh sb="14" eb="16">
      <t>カイガイ</t>
    </rPh>
    <rPh sb="16" eb="18">
      <t>ブツリュウ</t>
    </rPh>
    <rPh sb="18" eb="20">
      <t>カイシャ</t>
    </rPh>
    <rPh sb="21" eb="23">
      <t>ホウジン</t>
    </rPh>
    <rPh sb="23" eb="25">
      <t>コキャク</t>
    </rPh>
    <rPh sb="25" eb="26">
      <t>ム</t>
    </rPh>
    <rPh sb="62" eb="64">
      <t>コキャク</t>
    </rPh>
    <rPh sb="64" eb="66">
      <t>リヨウ</t>
    </rPh>
    <rPh sb="75" eb="77">
      <t>コキャク</t>
    </rPh>
    <rPh sb="80" eb="81">
      <t>ガワ</t>
    </rPh>
    <rPh sb="95" eb="97">
      <t>イチブ</t>
    </rPh>
    <rPh sb="97" eb="99">
      <t>キノウ</t>
    </rPh>
    <rPh sb="99" eb="101">
      <t>ツイカ</t>
    </rPh>
    <phoneticPr fontId="4"/>
  </si>
  <si>
    <t>※その他の入庫帳票は別紙をご参照願います。（入庫予定一覧表、入庫チェックリスト、入庫差異リスト、入庫実績一覧表）</t>
    <rPh sb="3" eb="4">
      <t>タ</t>
    </rPh>
    <rPh sb="5" eb="7">
      <t>ニュウコ</t>
    </rPh>
    <rPh sb="7" eb="9">
      <t>チョウヒョウ</t>
    </rPh>
    <rPh sb="10" eb="12">
      <t>ベッシ</t>
    </rPh>
    <rPh sb="14" eb="16">
      <t>サンショウ</t>
    </rPh>
    <rPh sb="16" eb="17">
      <t>ネガ</t>
    </rPh>
    <rPh sb="22" eb="26">
      <t>ニュウコヨテイ</t>
    </rPh>
    <rPh sb="26" eb="28">
      <t>イチラン</t>
    </rPh>
    <rPh sb="28" eb="29">
      <t>ヒョウ</t>
    </rPh>
    <rPh sb="30" eb="32">
      <t>ニュウコ</t>
    </rPh>
    <rPh sb="40" eb="42">
      <t>ニュウコ</t>
    </rPh>
    <rPh sb="42" eb="44">
      <t>サイ</t>
    </rPh>
    <rPh sb="48" eb="50">
      <t>ニュウコ</t>
    </rPh>
    <rPh sb="50" eb="52">
      <t>ジッセキ</t>
    </rPh>
    <rPh sb="52" eb="55">
      <t>イチランヒョウ</t>
    </rPh>
    <phoneticPr fontId="25"/>
  </si>
  <si>
    <t>1,000</t>
    <phoneticPr fontId="160"/>
  </si>
  <si>
    <t>7777778</t>
    <phoneticPr fontId="160"/>
  </si>
  <si>
    <t>1234567890178</t>
    <phoneticPr fontId="160"/>
  </si>
  <si>
    <t>リンゴA</t>
    <phoneticPr fontId="160"/>
  </si>
  <si>
    <t>バナナB</t>
    <phoneticPr fontId="160"/>
  </si>
  <si>
    <t>田中商事</t>
    <rPh sb="0" eb="2">
      <t>タナカ</t>
    </rPh>
    <rPh sb="2" eb="4">
      <t>ショウジ</t>
    </rPh>
    <phoneticPr fontId="160"/>
  </si>
  <si>
    <t>5555557</t>
    <phoneticPr fontId="160"/>
  </si>
  <si>
    <t>通常</t>
    <rPh sb="0" eb="2">
      <t>ツウジョウ</t>
    </rPh>
    <phoneticPr fontId="160"/>
  </si>
  <si>
    <t>入庫時付帯作業</t>
    <rPh sb="0" eb="2">
      <t>ニュウコ</t>
    </rPh>
    <rPh sb="2" eb="3">
      <t>ジ</t>
    </rPh>
    <rPh sb="3" eb="7">
      <t>フタイサギョウ</t>
    </rPh>
    <phoneticPr fontId="25"/>
  </si>
  <si>
    <t>商品ラベル貼付</t>
    <rPh sb="0" eb="2">
      <t>ショウヒン</t>
    </rPh>
    <rPh sb="5" eb="7">
      <t>ハリツ</t>
    </rPh>
    <phoneticPr fontId="25"/>
  </si>
  <si>
    <t>入庫写真撮影</t>
    <rPh sb="0" eb="2">
      <t>ニュウコ</t>
    </rPh>
    <rPh sb="2" eb="4">
      <t>シャシン</t>
    </rPh>
    <rPh sb="4" eb="6">
      <t>サツエイ</t>
    </rPh>
    <phoneticPr fontId="25"/>
  </si>
  <si>
    <t>nyukouvalue</t>
    <phoneticPr fontId="25"/>
  </si>
  <si>
    <t>01</t>
    <phoneticPr fontId="25"/>
  </si>
  <si>
    <t>02</t>
    <phoneticPr fontId="25"/>
  </si>
  <si>
    <t>03</t>
  </si>
  <si>
    <t>03</t>
    <phoneticPr fontId="25"/>
  </si>
  <si>
    <t>04</t>
  </si>
  <si>
    <t>04</t>
    <phoneticPr fontId="25"/>
  </si>
  <si>
    <t>05</t>
  </si>
  <si>
    <t>05</t>
    <phoneticPr fontId="25"/>
  </si>
  <si>
    <t>06</t>
  </si>
  <si>
    <t>06</t>
    <phoneticPr fontId="25"/>
  </si>
  <si>
    <t>07</t>
  </si>
  <si>
    <t>07</t>
    <phoneticPr fontId="25"/>
  </si>
  <si>
    <t>08</t>
    <phoneticPr fontId="25"/>
  </si>
  <si>
    <t>09</t>
    <phoneticPr fontId="25"/>
  </si>
  <si>
    <t>10</t>
    <phoneticPr fontId="25"/>
  </si>
  <si>
    <t>11</t>
    <phoneticPr fontId="25"/>
  </si>
  <si>
    <t>12</t>
    <phoneticPr fontId="25"/>
  </si>
  <si>
    <t>ミニシール貼付</t>
    <rPh sb="5" eb="7">
      <t>ハリツ</t>
    </rPh>
    <phoneticPr fontId="25"/>
  </si>
  <si>
    <t>セット品作成</t>
    <rPh sb="3" eb="4">
      <t>ヒン</t>
    </rPh>
    <rPh sb="4" eb="6">
      <t>サクセイ</t>
    </rPh>
    <phoneticPr fontId="25"/>
  </si>
  <si>
    <t>外箱入れ替え</t>
    <rPh sb="0" eb="2">
      <t>ソトバコ</t>
    </rPh>
    <rPh sb="2" eb="3">
      <t>イ</t>
    </rPh>
    <rPh sb="4" eb="5">
      <t>カ</t>
    </rPh>
    <phoneticPr fontId="25"/>
  </si>
  <si>
    <t>外箱ラベル貼付</t>
    <rPh sb="0" eb="2">
      <t>ソトバコ</t>
    </rPh>
    <rPh sb="5" eb="7">
      <t>ハリツ</t>
    </rPh>
    <phoneticPr fontId="25"/>
  </si>
  <si>
    <t>□コンテナ数</t>
    <rPh sb="5" eb="6">
      <t>スウ</t>
    </rPh>
    <phoneticPr fontId="25"/>
  </si>
  <si>
    <t>４０FT</t>
    <phoneticPr fontId="25"/>
  </si>
  <si>
    <t>２０FT</t>
    <phoneticPr fontId="25"/>
  </si>
  <si>
    <t>式</t>
    <rPh sb="0" eb="1">
      <t>シキ</t>
    </rPh>
    <phoneticPr fontId="25"/>
  </si>
  <si>
    <t>【入庫/納品】</t>
    <rPh sb="1" eb="3">
      <t>ニュウコ</t>
    </rPh>
    <rPh sb="4" eb="6">
      <t>ノウヒン</t>
    </rPh>
    <phoneticPr fontId="25"/>
  </si>
  <si>
    <t>100</t>
    <phoneticPr fontId="25"/>
  </si>
  <si>
    <t>8,000</t>
    <phoneticPr fontId="25"/>
  </si>
  <si>
    <t>900</t>
    <phoneticPr fontId="160"/>
  </si>
  <si>
    <t>800</t>
    <phoneticPr fontId="160"/>
  </si>
  <si>
    <t>入庫差異リストは差異分のみ作成</t>
    <rPh sb="0" eb="2">
      <t>ニュウコ</t>
    </rPh>
    <rPh sb="2" eb="4">
      <t>サイ</t>
    </rPh>
    <rPh sb="8" eb="10">
      <t>サイ</t>
    </rPh>
    <rPh sb="10" eb="11">
      <t>ブン</t>
    </rPh>
    <rPh sb="13" eb="15">
      <t>サクセイ</t>
    </rPh>
    <phoneticPr fontId="25"/>
  </si>
  <si>
    <t>顧客へ連絡日</t>
    <rPh sb="0" eb="2">
      <t>コキャク</t>
    </rPh>
    <rPh sb="3" eb="6">
      <t>レンラクビ</t>
    </rPh>
    <phoneticPr fontId="25"/>
  </si>
  <si>
    <t>顧客へ連絡者</t>
    <rPh sb="0" eb="2">
      <t>コキャク</t>
    </rPh>
    <rPh sb="3" eb="6">
      <t>レンラクシャ</t>
    </rPh>
    <phoneticPr fontId="25"/>
  </si>
  <si>
    <t>2025年2月13日</t>
    <rPh sb="4" eb="5">
      <t>ネン</t>
    </rPh>
    <rPh sb="6" eb="7">
      <t>ガツ</t>
    </rPh>
    <rPh sb="9" eb="10">
      <t>ニチ</t>
    </rPh>
    <phoneticPr fontId="25"/>
  </si>
  <si>
    <t>2025年2月15日</t>
    <rPh sb="4" eb="5">
      <t>ネン</t>
    </rPh>
    <rPh sb="6" eb="7">
      <t>ガツ</t>
    </rPh>
    <rPh sb="9" eb="10">
      <t>ニチ</t>
    </rPh>
    <phoneticPr fontId="25"/>
  </si>
  <si>
    <t>LogifastWMS倉庫コード一覧</t>
    <rPh sb="11" eb="13">
      <t>ソウコ</t>
    </rPh>
    <rPh sb="16" eb="18">
      <t>イチラン</t>
    </rPh>
    <phoneticPr fontId="25"/>
  </si>
  <si>
    <t>通常良品倉庫</t>
    <rPh sb="0" eb="2">
      <t>ツウジョウ</t>
    </rPh>
    <rPh sb="2" eb="4">
      <t>リョウヒン</t>
    </rPh>
    <rPh sb="4" eb="6">
      <t>ソウコ</t>
    </rPh>
    <phoneticPr fontId="25"/>
  </si>
  <si>
    <t>不良品倉庫</t>
    <rPh sb="0" eb="5">
      <t>フリョウヒンソウコ</t>
    </rPh>
    <phoneticPr fontId="25"/>
  </si>
  <si>
    <t>保留品倉庫</t>
    <rPh sb="0" eb="3">
      <t>ホリュウヒン</t>
    </rPh>
    <rPh sb="3" eb="5">
      <t>ソウコ</t>
    </rPh>
    <phoneticPr fontId="25"/>
  </si>
  <si>
    <t>廃棄品倉庫</t>
    <rPh sb="0" eb="2">
      <t>ハイキ</t>
    </rPh>
    <rPh sb="2" eb="3">
      <t>ヒン</t>
    </rPh>
    <rPh sb="3" eb="5">
      <t>ソウコ</t>
    </rPh>
    <phoneticPr fontId="25"/>
  </si>
  <si>
    <t>返品倉庫</t>
    <rPh sb="0" eb="2">
      <t>ヘンピン</t>
    </rPh>
    <rPh sb="2" eb="4">
      <t>ソウコ</t>
    </rPh>
    <phoneticPr fontId="25"/>
  </si>
  <si>
    <t>指定品倉庫2</t>
    <rPh sb="0" eb="5">
      <t>シテイヒンソウコ</t>
    </rPh>
    <phoneticPr fontId="25"/>
  </si>
  <si>
    <t>指定品倉庫3</t>
    <rPh sb="0" eb="2">
      <t>シテイ</t>
    </rPh>
    <rPh sb="2" eb="3">
      <t>ヒン</t>
    </rPh>
    <rPh sb="3" eb="5">
      <t>ソウコ</t>
    </rPh>
    <phoneticPr fontId="25"/>
  </si>
  <si>
    <t>DB</t>
    <phoneticPr fontId="25"/>
  </si>
  <si>
    <t>soukocode</t>
    <phoneticPr fontId="25"/>
  </si>
  <si>
    <t>01</t>
    <phoneticPr fontId="25"/>
  </si>
  <si>
    <t>02</t>
    <phoneticPr fontId="25"/>
  </si>
  <si>
    <t>2桁附番</t>
    <rPh sb="1" eb="4">
      <t>ケタフバン</t>
    </rPh>
    <phoneticPr fontId="25"/>
  </si>
  <si>
    <t>指定品倉庫1</t>
    <rPh sb="0" eb="3">
      <t>シテイヒン</t>
    </rPh>
    <rPh sb="3" eb="5">
      <t>ソウコ</t>
    </rPh>
    <phoneticPr fontId="25"/>
  </si>
  <si>
    <t>01:ﾋﾟｰｽ/02:ｹｰｽ/03:ﾕﾆｯﾄ/04:ﾎﾞｯｸｽ/05:ﾛｰﾙ</t>
    <phoneticPr fontId="25"/>
  </si>
  <si>
    <t>300</t>
    <phoneticPr fontId="25"/>
  </si>
  <si>
    <t>入庫パレット数</t>
    <rPh sb="0" eb="2">
      <t>ニュウコ</t>
    </rPh>
    <rPh sb="6" eb="7">
      <t>スウ</t>
    </rPh>
    <phoneticPr fontId="25"/>
  </si>
  <si>
    <t>入庫インナー箱数（化粧箱数）</t>
    <rPh sb="0" eb="2">
      <t>ニュウコ</t>
    </rPh>
    <rPh sb="6" eb="7">
      <t>ハコ</t>
    </rPh>
    <rPh sb="7" eb="8">
      <t>スウ</t>
    </rPh>
    <rPh sb="9" eb="12">
      <t>ケショウバコ</t>
    </rPh>
    <rPh sb="12" eb="13">
      <t>スウ</t>
    </rPh>
    <phoneticPr fontId="25"/>
  </si>
  <si>
    <t>倉庫マスタチェック</t>
    <rPh sb="0" eb="2">
      <t>ソウコ</t>
    </rPh>
    <phoneticPr fontId="107"/>
  </si>
  <si>
    <t>商品カテゴリー</t>
    <rPh sb="0" eb="2">
      <t>ショウヒン</t>
    </rPh>
    <phoneticPr fontId="25"/>
  </si>
  <si>
    <t>・納品依頼番号(Pk)の採番方法。サーバ日付(yyMMdd)＋Prefix(8桁)+連番(5桁)で管理する。</t>
    <rPh sb="1" eb="3">
      <t>ノウヒン</t>
    </rPh>
    <rPh sb="3" eb="5">
      <t>イライ</t>
    </rPh>
    <rPh sb="5" eb="7">
      <t>バンゴウ</t>
    </rPh>
    <rPh sb="12" eb="14">
      <t>サイバン</t>
    </rPh>
    <rPh sb="14" eb="16">
      <t>ホウホウ</t>
    </rPh>
    <phoneticPr fontId="107"/>
  </si>
  <si>
    <t>ブランドコード</t>
    <phoneticPr fontId="25"/>
  </si>
  <si>
    <t>ブランド名称</t>
    <rPh sb="4" eb="6">
      <t>メイショウ</t>
    </rPh>
    <phoneticPr fontId="25"/>
  </si>
  <si>
    <t>サイズ名称</t>
    <rPh sb="3" eb="5">
      <t>メイショウ</t>
    </rPh>
    <phoneticPr fontId="25"/>
  </si>
  <si>
    <t>カラー名称</t>
    <rPh sb="3" eb="5">
      <t>メイショウ</t>
    </rPh>
    <phoneticPr fontId="25"/>
  </si>
  <si>
    <t>仕入れ先コード</t>
    <rPh sb="0" eb="2">
      <t>シイ</t>
    </rPh>
    <rPh sb="3" eb="4">
      <t>サキ</t>
    </rPh>
    <phoneticPr fontId="25"/>
  </si>
  <si>
    <t>仕入れ先名称</t>
    <rPh sb="0" eb="2">
      <t>シイ</t>
    </rPh>
    <rPh sb="3" eb="4">
      <t>サキ</t>
    </rPh>
    <rPh sb="4" eb="6">
      <t>メイショウ</t>
    </rPh>
    <phoneticPr fontId="25"/>
  </si>
  <si>
    <t>商品委託作業区分</t>
    <rPh sb="0" eb="2">
      <t>ショウヒン</t>
    </rPh>
    <rPh sb="2" eb="4">
      <t>イタク</t>
    </rPh>
    <rPh sb="4" eb="6">
      <t>サギョウ</t>
    </rPh>
    <rPh sb="6" eb="8">
      <t>クブン</t>
    </rPh>
    <phoneticPr fontId="107"/>
  </si>
  <si>
    <t>〇</t>
    <phoneticPr fontId="25"/>
  </si>
  <si>
    <t>商品委託作業区分（入庫時付帯作業フラグ）</t>
    <rPh sb="0" eb="2">
      <t>ショウヒン</t>
    </rPh>
    <rPh sb="2" eb="4">
      <t>イタク</t>
    </rPh>
    <rPh sb="4" eb="6">
      <t>サギョウ</t>
    </rPh>
    <rPh sb="6" eb="8">
      <t>クブン</t>
    </rPh>
    <phoneticPr fontId="107"/>
  </si>
  <si>
    <t>空欄：作業なし、作業区分は左記コード参照</t>
    <rPh sb="0" eb="2">
      <t>クウラン</t>
    </rPh>
    <rPh sb="3" eb="5">
      <t>サギョウ</t>
    </rPh>
    <rPh sb="8" eb="10">
      <t>サギョウ</t>
    </rPh>
    <rPh sb="10" eb="12">
      <t>クブン</t>
    </rPh>
    <rPh sb="13" eb="15">
      <t>サキ</t>
    </rPh>
    <rPh sb="18" eb="20">
      <t>サンショウ</t>
    </rPh>
    <phoneticPr fontId="25"/>
  </si>
  <si>
    <t>メイン画面</t>
    <rPh sb="3" eb="5">
      <t>ガメン</t>
    </rPh>
    <phoneticPr fontId="25"/>
  </si>
  <si>
    <t>・操作拠点は日本、中国、東南アジア、アメリカ、韓国</t>
    <rPh sb="1" eb="3">
      <t>ソウサ</t>
    </rPh>
    <rPh sb="3" eb="5">
      <t>キョテン</t>
    </rPh>
    <rPh sb="6" eb="8">
      <t>ニホン</t>
    </rPh>
    <rPh sb="9" eb="11">
      <t>チュウゴク</t>
    </rPh>
    <rPh sb="12" eb="14">
      <t>トウナン</t>
    </rPh>
    <rPh sb="23" eb="25">
      <t>カンコク</t>
    </rPh>
    <phoneticPr fontId="25"/>
  </si>
  <si>
    <t>LogifastWMS</t>
    <phoneticPr fontId="25"/>
  </si>
  <si>
    <t>CNABCD0001</t>
    <phoneticPr fontId="25"/>
  </si>
  <si>
    <t>2,000pcs</t>
    <phoneticPr fontId="25"/>
  </si>
  <si>
    <t>中国深圳ABCD株式会社</t>
    <rPh sb="0" eb="2">
      <t>チュウゴク</t>
    </rPh>
    <rPh sb="2" eb="4">
      <t>シンセン</t>
    </rPh>
    <rPh sb="8" eb="12">
      <t>カブシキガイシャ</t>
    </rPh>
    <phoneticPr fontId="25"/>
  </si>
  <si>
    <t>中国深圳ABCD株式会社</t>
    <rPh sb="0" eb="4">
      <t>チュウゴクシンセン</t>
    </rPh>
    <rPh sb="8" eb="12">
      <t>カブシキガイシャ</t>
    </rPh>
    <phoneticPr fontId="25"/>
  </si>
  <si>
    <t>2,000 pcs</t>
    <phoneticPr fontId="25"/>
  </si>
  <si>
    <t>202512300001</t>
    <phoneticPr fontId="25"/>
  </si>
  <si>
    <t>LFast.WMS　要件定義</t>
    <rPh sb="10" eb="14">
      <t>ヨウケンテイギ</t>
    </rPh>
    <phoneticPr fontId="25"/>
  </si>
  <si>
    <t>3</t>
    <phoneticPr fontId="25"/>
  </si>
  <si>
    <t>SEQ</t>
    <phoneticPr fontId="25"/>
  </si>
  <si>
    <t>概要（UI画像はすべてイメージで、詳細はUI資料をご参考ください）</t>
    <rPh sb="0" eb="2">
      <t>ガイヨウ</t>
    </rPh>
    <rPh sb="5" eb="7">
      <t>ガゾウ</t>
    </rPh>
    <rPh sb="17" eb="19">
      <t>ショウサイ</t>
    </rPh>
    <rPh sb="22" eb="24">
      <t>シリョウ</t>
    </rPh>
    <rPh sb="26" eb="28">
      <t>サンコウ</t>
    </rPh>
    <phoneticPr fontId="107"/>
  </si>
  <si>
    <t>1.1</t>
    <phoneticPr fontId="25"/>
  </si>
  <si>
    <t>1.2</t>
    <phoneticPr fontId="25"/>
  </si>
  <si>
    <t>付帯している別シートも併せてご確認開発願います！！！</t>
    <rPh sb="0" eb="2">
      <t>フタイ</t>
    </rPh>
    <rPh sb="6" eb="7">
      <t>ベツ</t>
    </rPh>
    <rPh sb="11" eb="12">
      <t>アワ</t>
    </rPh>
    <rPh sb="15" eb="17">
      <t>カクニン</t>
    </rPh>
    <rPh sb="17" eb="19">
      <t>カイハツ</t>
    </rPh>
    <rPh sb="19" eb="20">
      <t>ネガ</t>
    </rPh>
    <phoneticPr fontId="25"/>
  </si>
  <si>
    <t>Logifast倉庫管理システム
開発要件定義</t>
    <rPh sb="17" eb="19">
      <t>カイハツ</t>
    </rPh>
    <rPh sb="19" eb="21">
      <t>ヨウケン</t>
    </rPh>
    <rPh sb="21" eb="23">
      <t>テイギ</t>
    </rPh>
    <phoneticPr fontId="4"/>
  </si>
  <si>
    <t>・お客様から当社倉庫への納品予定情報を検索する画面</t>
    <rPh sb="2" eb="4">
      <t>キャクサマ</t>
    </rPh>
    <rPh sb="6" eb="8">
      <t>トウシャ</t>
    </rPh>
    <rPh sb="8" eb="10">
      <t>ソウコ</t>
    </rPh>
    <rPh sb="12" eb="14">
      <t>ノウヒン</t>
    </rPh>
    <rPh sb="14" eb="16">
      <t>ヨテイ</t>
    </rPh>
    <rPh sb="16" eb="18">
      <t>ジョウホウ</t>
    </rPh>
    <rPh sb="19" eb="21">
      <t>ケンサク</t>
    </rPh>
    <rPh sb="23" eb="25">
      <t>ガメン</t>
    </rPh>
    <phoneticPr fontId="107"/>
  </si>
  <si>
    <t>・お客様から当社倉庫への納品予定登録する画面</t>
    <rPh sb="2" eb="4">
      <t>キャクサマ</t>
    </rPh>
    <rPh sb="6" eb="8">
      <t>トウシャ</t>
    </rPh>
    <rPh sb="8" eb="10">
      <t>ソウコ</t>
    </rPh>
    <rPh sb="12" eb="14">
      <t>ノウヒン</t>
    </rPh>
    <rPh sb="14" eb="16">
      <t>ヨテイ</t>
    </rPh>
    <rPh sb="16" eb="18">
      <t>トウロク</t>
    </rPh>
    <rPh sb="20" eb="22">
      <t>ガメン</t>
    </rPh>
    <phoneticPr fontId="107"/>
  </si>
  <si>
    <t>〇→▲</t>
    <phoneticPr fontId="25"/>
  </si>
  <si>
    <t>例）58.6M3、1M3＝x円</t>
    <rPh sb="0" eb="1">
      <t>レイ</t>
    </rPh>
    <rPh sb="14" eb="15">
      <t>エン</t>
    </rPh>
    <phoneticPr fontId="107"/>
  </si>
  <si>
    <t>（６）帳票PDFの技術</t>
    <rPh sb="3" eb="5">
      <t>チョウヒョウ</t>
    </rPh>
    <rPh sb="9" eb="11">
      <t>ギジュツ</t>
    </rPh>
    <phoneticPr fontId="25"/>
  </si>
  <si>
    <t>サーバ日付(yyMMdd)＋Prefix(10桁)+連番(5桁)で管理する。</t>
    <rPh sb="3" eb="5">
      <t>ヒヅケ</t>
    </rPh>
    <rPh sb="23" eb="24">
      <t>ケタ</t>
    </rPh>
    <rPh sb="26" eb="28">
      <t>レンバン</t>
    </rPh>
    <rPh sb="30" eb="31">
      <t>ケタ</t>
    </rPh>
    <rPh sb="33" eb="35">
      <t>カンリ</t>
    </rPh>
    <phoneticPr fontId="107"/>
  </si>
  <si>
    <t>2桁</t>
    <rPh sb="1" eb="2">
      <t>ケタ</t>
    </rPh>
    <phoneticPr fontId="25"/>
  </si>
  <si>
    <t>4桁</t>
    <rPh sb="1" eb="2">
      <t>ケタ</t>
    </rPh>
    <phoneticPr fontId="25"/>
  </si>
  <si>
    <t>ストア単位での重複チェック（アップロード1ファイル1入庫予定番号も対応するため）</t>
    <rPh sb="3" eb="5">
      <t>タンイ</t>
    </rPh>
    <rPh sb="7" eb="9">
      <t>チョウフク</t>
    </rPh>
    <rPh sb="26" eb="28">
      <t>ニュウコ</t>
    </rPh>
    <rPh sb="28" eb="30">
      <t>ヨテイ</t>
    </rPh>
    <rPh sb="30" eb="32">
      <t>バンゴウ</t>
    </rPh>
    <rPh sb="33" eb="35">
      <t>タイオウ</t>
    </rPh>
    <phoneticPr fontId="107"/>
  </si>
  <si>
    <t>WMSでの採番/1ファイル、自動１つの入庫予定番号に対する採番。ユニックキー</t>
    <rPh sb="5" eb="7">
      <t>サイバン</t>
    </rPh>
    <rPh sb="14" eb="16">
      <t>ジドウ</t>
    </rPh>
    <rPh sb="19" eb="25">
      <t>ニュウコヨテイバンゴウ</t>
    </rPh>
    <rPh sb="26" eb="27">
      <t>タイ</t>
    </rPh>
    <rPh sb="29" eb="31">
      <t>サイバン</t>
    </rPh>
    <phoneticPr fontId="107"/>
  </si>
  <si>
    <t>・同じskuの複数納品予定日の対応も可。</t>
    <rPh sb="1" eb="2">
      <t>オナ</t>
    </rPh>
    <rPh sb="7" eb="9">
      <t>フクスウ</t>
    </rPh>
    <rPh sb="9" eb="11">
      <t>ノウヒン</t>
    </rPh>
    <rPh sb="11" eb="13">
      <t>ヨテイ</t>
    </rPh>
    <rPh sb="13" eb="14">
      <t>ビ</t>
    </rPh>
    <rPh sb="15" eb="17">
      <t>タイオウ</t>
    </rPh>
    <rPh sb="18" eb="19">
      <t>カ</t>
    </rPh>
    <phoneticPr fontId="25"/>
  </si>
  <si>
    <t>同じ予定日の場合、合算。違うレコードは別での対応</t>
    <rPh sb="0" eb="1">
      <t>オナ</t>
    </rPh>
    <rPh sb="2" eb="4">
      <t>ヨテイ</t>
    </rPh>
    <rPh sb="4" eb="5">
      <t>ビ</t>
    </rPh>
    <rPh sb="6" eb="8">
      <t>バアイ</t>
    </rPh>
    <rPh sb="9" eb="11">
      <t>ガッサン</t>
    </rPh>
    <rPh sb="12" eb="13">
      <t>チガ</t>
    </rPh>
    <rPh sb="19" eb="20">
      <t>ベツ</t>
    </rPh>
    <rPh sb="22" eb="24">
      <t>タイオウ</t>
    </rPh>
    <phoneticPr fontId="25"/>
  </si>
  <si>
    <t>▲</t>
    <phoneticPr fontId="25"/>
  </si>
  <si>
    <t>チェックしない</t>
    <phoneticPr fontId="25"/>
  </si>
  <si>
    <t>0：無償。１：有償</t>
    <rPh sb="2" eb="4">
      <t>ムショウ</t>
    </rPh>
    <rPh sb="7" eb="9">
      <t>ユウショウ</t>
    </rPh>
    <phoneticPr fontId="107"/>
  </si>
  <si>
    <t>01/02/04</t>
    <phoneticPr fontId="25"/>
  </si>
  <si>
    <t>10.1</t>
    <phoneticPr fontId="107"/>
  </si>
  <si>
    <t>小数点後1位保留</t>
    <rPh sb="0" eb="3">
      <t>ショウスウテン</t>
    </rPh>
    <rPh sb="3" eb="4">
      <t>ゴ</t>
    </rPh>
    <rPh sb="5" eb="6">
      <t>イ</t>
    </rPh>
    <rPh sb="6" eb="8">
      <t>ホリュウ</t>
    </rPh>
    <phoneticPr fontId="25"/>
  </si>
  <si>
    <t>10.3㎝</t>
    <phoneticPr fontId="25"/>
  </si>
  <si>
    <t>10.3M3</t>
    <phoneticPr fontId="25"/>
  </si>
  <si>
    <t>10.3㎏</t>
    <phoneticPr fontId="25"/>
  </si>
  <si>
    <t>納品依頼番号（入庫予定番号）</t>
    <rPh sb="0" eb="2">
      <t>ノウヒン</t>
    </rPh>
    <rPh sb="2" eb="4">
      <t>イライ</t>
    </rPh>
    <rPh sb="7" eb="9">
      <t>ニュウコ</t>
    </rPh>
    <rPh sb="9" eb="11">
      <t>ヨテイ</t>
    </rPh>
    <rPh sb="11" eb="13">
      <t>バンゴウ</t>
    </rPh>
    <phoneticPr fontId="107"/>
  </si>
  <si>
    <t>納品予定・入庫予定詳細</t>
    <rPh sb="0" eb="2">
      <t>ノウヒン</t>
    </rPh>
    <rPh sb="2" eb="4">
      <t>ヨテイ</t>
    </rPh>
    <rPh sb="5" eb="7">
      <t>ニュウコ</t>
    </rPh>
    <rPh sb="7" eb="9">
      <t>ヨテイ</t>
    </rPh>
    <rPh sb="9" eb="11">
      <t>ショウサイ</t>
    </rPh>
    <phoneticPr fontId="107"/>
  </si>
  <si>
    <r>
      <rPr>
        <strike/>
        <sz val="8"/>
        <color rgb="FFFF0000"/>
        <rFont val="Meiryo UI"/>
        <family val="3"/>
        <charset val="128"/>
      </rPr>
      <t>お客様側の管理番号</t>
    </r>
    <r>
      <rPr>
        <sz val="8"/>
        <color rgb="FFFF0000"/>
        <rFont val="Meiryo UI"/>
        <family val="3"/>
        <charset val="128"/>
      </rPr>
      <t>（wmsでの採番）</t>
    </r>
    <rPh sb="1" eb="3">
      <t>キャクサマ</t>
    </rPh>
    <rPh sb="3" eb="4">
      <t>ガワ</t>
    </rPh>
    <rPh sb="5" eb="7">
      <t>カンリ</t>
    </rPh>
    <rPh sb="7" eb="9">
      <t>バンゴウ</t>
    </rPh>
    <rPh sb="15" eb="17">
      <t>サイバン</t>
    </rPh>
    <phoneticPr fontId="107"/>
  </si>
  <si>
    <t>1000</t>
    <phoneticPr fontId="160"/>
  </si>
  <si>
    <t>顧客ID</t>
    <rPh sb="0" eb="2">
      <t>コキャク</t>
    </rPh>
    <phoneticPr fontId="107"/>
  </si>
  <si>
    <t>顧客名称</t>
    <rPh sb="0" eb="2">
      <t>コキャク</t>
    </rPh>
    <rPh sb="2" eb="4">
      <t>メイショウ</t>
    </rPh>
    <phoneticPr fontId="107"/>
  </si>
  <si>
    <t>中国ABC</t>
    <rPh sb="0" eb="2">
      <t>チュウゴク</t>
    </rPh>
    <phoneticPr fontId="107"/>
  </si>
  <si>
    <t>顧客ID</t>
    <rPh sb="0" eb="2">
      <t>コキャク</t>
    </rPh>
    <phoneticPr fontId="25"/>
  </si>
  <si>
    <t>CNABCD0001</t>
  </si>
  <si>
    <t>※指定式とすべて方式対応</t>
    <rPh sb="1" eb="3">
      <t>シテイ</t>
    </rPh>
    <rPh sb="3" eb="4">
      <t>シキ</t>
    </rPh>
    <rPh sb="8" eb="10">
      <t>ホウシキ</t>
    </rPh>
    <rPh sb="10" eb="12">
      <t>タイオウ</t>
    </rPh>
    <phoneticPr fontId="25"/>
  </si>
  <si>
    <t>指定式は指定顧客のみ表示</t>
    <rPh sb="0" eb="2">
      <t>シテイ</t>
    </rPh>
    <rPh sb="2" eb="3">
      <t>シキ</t>
    </rPh>
    <rPh sb="4" eb="6">
      <t>シテイ</t>
    </rPh>
    <rPh sb="6" eb="8">
      <t>コキャク</t>
    </rPh>
    <rPh sb="10" eb="12">
      <t>ヒョウジ</t>
    </rPh>
    <phoneticPr fontId="25"/>
  </si>
  <si>
    <t>すべてはすべて顧客表示</t>
    <rPh sb="7" eb="9">
      <t>コキャク</t>
    </rPh>
    <rPh sb="9" eb="11">
      <t>ヒョウジ</t>
    </rPh>
    <phoneticPr fontId="25"/>
  </si>
  <si>
    <t>顧客名称</t>
    <rPh sb="0" eb="2">
      <t>コキャク</t>
    </rPh>
    <rPh sb="2" eb="4">
      <t>メイショウ</t>
    </rPh>
    <phoneticPr fontId="25"/>
  </si>
  <si>
    <t>中国ABC</t>
    <rPh sb="0" eb="2">
      <t>チュウゴク</t>
    </rPh>
    <phoneticPr fontId="25"/>
  </si>
  <si>
    <t>入庫予定番号</t>
    <rPh sb="0" eb="2">
      <t>ニュウコ</t>
    </rPh>
    <rPh sb="2" eb="4">
      <t>ヨテイ</t>
    </rPh>
    <rPh sb="4" eb="6">
      <t>バンゴウ</t>
    </rPh>
    <phoneticPr fontId="25"/>
  </si>
  <si>
    <t>商品コード</t>
    <rPh sb="0" eb="2">
      <t>ショウヒン</t>
    </rPh>
    <phoneticPr fontId="25"/>
  </si>
  <si>
    <t>検品コード</t>
    <rPh sb="0" eb="2">
      <t>ケンピン</t>
    </rPh>
    <phoneticPr fontId="25"/>
  </si>
  <si>
    <t>納品予定日</t>
    <rPh sb="0" eb="5">
      <t>ノウヒンヨテイビ</t>
    </rPh>
    <phoneticPr fontId="25"/>
  </si>
  <si>
    <t>ステータス</t>
    <phoneticPr fontId="25"/>
  </si>
  <si>
    <t>番号</t>
    <rPh sb="0" eb="2">
      <t>バンゴウ</t>
    </rPh>
    <phoneticPr fontId="25"/>
  </si>
  <si>
    <t>１</t>
    <phoneticPr fontId="25"/>
  </si>
  <si>
    <t>入庫予定pcs数</t>
    <rPh sb="0" eb="2">
      <t>ニュウコ</t>
    </rPh>
    <rPh sb="2" eb="4">
      <t>ヨテイ</t>
    </rPh>
    <rPh sb="7" eb="8">
      <t>スウ</t>
    </rPh>
    <phoneticPr fontId="25"/>
  </si>
  <si>
    <t>YYYYYY</t>
    <phoneticPr fontId="25"/>
  </si>
  <si>
    <t>489888</t>
    <phoneticPr fontId="25"/>
  </si>
  <si>
    <t>1000</t>
    <phoneticPr fontId="25"/>
  </si>
  <si>
    <t>未</t>
    <rPh sb="0" eb="1">
      <t>ミ</t>
    </rPh>
    <phoneticPr fontId="25"/>
  </si>
  <si>
    <t>付帯作業</t>
    <rPh sb="0" eb="2">
      <t>フタイ</t>
    </rPh>
    <rPh sb="2" eb="4">
      <t>サギョウ</t>
    </rPh>
    <phoneticPr fontId="25"/>
  </si>
  <si>
    <t>ラベル貼付</t>
    <rPh sb="3" eb="5">
      <t>ハリツ</t>
    </rPh>
    <phoneticPr fontId="25"/>
  </si>
  <si>
    <t>全て顧客の結果表示</t>
    <rPh sb="0" eb="1">
      <t>スベ</t>
    </rPh>
    <rPh sb="2" eb="4">
      <t>コキャク</t>
    </rPh>
    <rPh sb="5" eb="7">
      <t>ケッカ</t>
    </rPh>
    <rPh sb="7" eb="9">
      <t>ヒョウジ</t>
    </rPh>
    <phoneticPr fontId="25"/>
  </si>
  <si>
    <t>韓国そら豆</t>
    <rPh sb="0" eb="2">
      <t>カンコク</t>
    </rPh>
    <rPh sb="4" eb="5">
      <t>マメ</t>
    </rPh>
    <phoneticPr fontId="25"/>
  </si>
  <si>
    <t>深圳CDF</t>
    <rPh sb="0" eb="2">
      <t>シンセン</t>
    </rPh>
    <phoneticPr fontId="25"/>
  </si>
  <si>
    <t>XXXXXXXX1</t>
    <phoneticPr fontId="25"/>
  </si>
  <si>
    <t>XXXXXXXX2</t>
    <phoneticPr fontId="25"/>
  </si>
  <si>
    <t>XXXXXXXX3</t>
    <phoneticPr fontId="25"/>
  </si>
  <si>
    <t>100</t>
    <phoneticPr fontId="25"/>
  </si>
  <si>
    <t>10000</t>
    <phoneticPr fontId="25"/>
  </si>
  <si>
    <t>30000</t>
    <phoneticPr fontId="25"/>
  </si>
  <si>
    <t>50000</t>
    <phoneticPr fontId="25"/>
  </si>
  <si>
    <t>AAAAA1</t>
    <phoneticPr fontId="25"/>
  </si>
  <si>
    <t>AAAAA2</t>
    <phoneticPr fontId="25"/>
  </si>
  <si>
    <t>AAAAA3</t>
    <phoneticPr fontId="25"/>
  </si>
  <si>
    <t>489881</t>
    <phoneticPr fontId="25"/>
  </si>
  <si>
    <t>489882</t>
    <phoneticPr fontId="25"/>
  </si>
  <si>
    <t>489883</t>
    <phoneticPr fontId="25"/>
  </si>
  <si>
    <t>なし</t>
    <phoneticPr fontId="25"/>
  </si>
  <si>
    <t>2025年3月18日</t>
    <rPh sb="4" eb="5">
      <t>ネン</t>
    </rPh>
    <rPh sb="6" eb="7">
      <t>ガツ</t>
    </rPh>
    <rPh sb="9" eb="10">
      <t>ニチ</t>
    </rPh>
    <phoneticPr fontId="25"/>
  </si>
  <si>
    <t>2025年3月28日</t>
    <rPh sb="4" eb="5">
      <t>ネン</t>
    </rPh>
    <rPh sb="6" eb="7">
      <t>ガツ</t>
    </rPh>
    <rPh sb="9" eb="10">
      <t>ニチ</t>
    </rPh>
    <phoneticPr fontId="25"/>
  </si>
  <si>
    <t>入力式及びカレンダー選択（特定日付及びFrom to 可能にする事</t>
    <rPh sb="0" eb="2">
      <t>ニュウリョク</t>
    </rPh>
    <rPh sb="2" eb="3">
      <t>シキ</t>
    </rPh>
    <rPh sb="3" eb="4">
      <t>オヨ</t>
    </rPh>
    <rPh sb="10" eb="12">
      <t>センタク</t>
    </rPh>
    <rPh sb="13" eb="15">
      <t>トクテイ</t>
    </rPh>
    <rPh sb="15" eb="17">
      <t>ヒヅケ</t>
    </rPh>
    <rPh sb="17" eb="18">
      <t>オヨ</t>
    </rPh>
    <rPh sb="27" eb="29">
      <t>カノウ</t>
    </rPh>
    <rPh sb="32" eb="33">
      <t>コト</t>
    </rPh>
    <phoneticPr fontId="25"/>
  </si>
  <si>
    <t>指定顧客の結果表示</t>
    <rPh sb="0" eb="2">
      <t>シテイ</t>
    </rPh>
    <rPh sb="2" eb="4">
      <t>コキャク</t>
    </rPh>
    <rPh sb="5" eb="7">
      <t>ケッカ</t>
    </rPh>
    <rPh sb="7" eb="9">
      <t>ヒョウジ</t>
    </rPh>
    <phoneticPr fontId="25"/>
  </si>
  <si>
    <t>納品元</t>
    <rPh sb="0" eb="2">
      <t>ノウヒン</t>
    </rPh>
    <rPh sb="2" eb="3">
      <t>モト</t>
    </rPh>
    <phoneticPr fontId="25"/>
  </si>
  <si>
    <t>仕入先</t>
    <rPh sb="0" eb="3">
      <t>シイレサキ</t>
    </rPh>
    <phoneticPr fontId="25"/>
  </si>
  <si>
    <t>アップデートの項目の完璧版</t>
    <rPh sb="7" eb="9">
      <t>コウモク</t>
    </rPh>
    <rPh sb="10" eb="12">
      <t>カンペキ</t>
    </rPh>
    <rPh sb="12" eb="13">
      <t>パン</t>
    </rPh>
    <phoneticPr fontId="25"/>
  </si>
  <si>
    <t>お客様側の管理番号（過去を含め、重複しない）</t>
    <rPh sb="1" eb="3">
      <t>キャクサマ</t>
    </rPh>
    <rPh sb="3" eb="4">
      <t>ガワ</t>
    </rPh>
    <rPh sb="5" eb="7">
      <t>カンリ</t>
    </rPh>
    <rPh sb="7" eb="9">
      <t>バンゴウ</t>
    </rPh>
    <rPh sb="10" eb="12">
      <t>カコ</t>
    </rPh>
    <rPh sb="13" eb="14">
      <t>フク</t>
    </rPh>
    <rPh sb="16" eb="18">
      <t>ジュウフク</t>
    </rPh>
    <phoneticPr fontId="107"/>
  </si>
  <si>
    <t>OK</t>
    <phoneticPr fontId="25"/>
  </si>
  <si>
    <t>データ名称</t>
    <rPh sb="3" eb="5">
      <t>メイショウ</t>
    </rPh>
    <phoneticPr fontId="25"/>
  </si>
  <si>
    <t>商品マスタ</t>
    <phoneticPr fontId="25"/>
  </si>
  <si>
    <t>連携</t>
    <rPh sb="0" eb="2">
      <t>レンケイ</t>
    </rPh>
    <phoneticPr fontId="25"/>
  </si>
  <si>
    <t>ファイル形式・区切り文字</t>
    <rPh sb="4" eb="6">
      <t>ケイシキ</t>
    </rPh>
    <rPh sb="7" eb="9">
      <t>クギ</t>
    </rPh>
    <rPh sb="10" eb="12">
      <t>モジ</t>
    </rPh>
    <phoneticPr fontId="25"/>
  </si>
  <si>
    <t>CSV※引用符(ダブルクォーテーションあり)、</t>
    <phoneticPr fontId="25"/>
  </si>
  <si>
    <t>ヘッダー</t>
    <phoneticPr fontId="25"/>
  </si>
  <si>
    <t>有り</t>
    <rPh sb="0" eb="1">
      <t>ア</t>
    </rPh>
    <phoneticPr fontId="25"/>
  </si>
  <si>
    <t>受け渡しファイル名称</t>
    <rPh sb="0" eb="1">
      <t>ウ</t>
    </rPh>
    <rPh sb="2" eb="3">
      <t>ワタ</t>
    </rPh>
    <rPh sb="8" eb="10">
      <t>メイショウ</t>
    </rPh>
    <phoneticPr fontId="25"/>
  </si>
  <si>
    <t>※指定あれば、記入</t>
    <rPh sb="1" eb="3">
      <t>シテイ</t>
    </rPh>
    <rPh sb="7" eb="9">
      <t>キニュウ</t>
    </rPh>
    <phoneticPr fontId="25"/>
  </si>
  <si>
    <t>項目数</t>
    <rPh sb="0" eb="3">
      <t>コウモクスウ</t>
    </rPh>
    <phoneticPr fontId="25"/>
  </si>
  <si>
    <t>項目名称</t>
    <rPh sb="0" eb="2">
      <t>コウモク</t>
    </rPh>
    <rPh sb="2" eb="4">
      <t>メイショウ</t>
    </rPh>
    <phoneticPr fontId="25"/>
  </si>
  <si>
    <t>最大
桁数</t>
    <rPh sb="0" eb="2">
      <t>サイダイ</t>
    </rPh>
    <rPh sb="3" eb="4">
      <t>ケタ</t>
    </rPh>
    <phoneticPr fontId="25"/>
  </si>
  <si>
    <t>データ
種別</t>
    <rPh sb="4" eb="6">
      <t>シュベツ</t>
    </rPh>
    <phoneticPr fontId="25"/>
  </si>
  <si>
    <t>必須</t>
    <rPh sb="0" eb="2">
      <t>ヒッス</t>
    </rPh>
    <phoneticPr fontId="25"/>
  </si>
  <si>
    <t>備考</t>
    <rPh sb="0" eb="2">
      <t>ビコウ</t>
    </rPh>
    <phoneticPr fontId="25"/>
  </si>
  <si>
    <t>契約顧客アカウントID</t>
    <phoneticPr fontId="25"/>
  </si>
  <si>
    <t>●</t>
    <phoneticPr fontId="25"/>
  </si>
  <si>
    <t>親：本社</t>
    <rPh sb="0" eb="1">
      <t>オヤ</t>
    </rPh>
    <rPh sb="2" eb="4">
      <t>ホンシャ</t>
    </rPh>
    <phoneticPr fontId="25"/>
  </si>
  <si>
    <t>WMSで申込或いは登録時、付与される番号</t>
    <rPh sb="4" eb="6">
      <t>モウシコミ</t>
    </rPh>
    <rPh sb="6" eb="7">
      <t>アル</t>
    </rPh>
    <rPh sb="9" eb="11">
      <t>トウロク</t>
    </rPh>
    <rPh sb="11" eb="12">
      <t>ジ</t>
    </rPh>
    <rPh sb="13" eb="15">
      <t>フヨ</t>
    </rPh>
    <rPh sb="18" eb="20">
      <t>バンゴウ</t>
    </rPh>
    <phoneticPr fontId="160"/>
  </si>
  <si>
    <t>子：支社</t>
    <rPh sb="0" eb="1">
      <t>コ</t>
    </rPh>
    <rPh sb="2" eb="4">
      <t>シシャ</t>
    </rPh>
    <phoneticPr fontId="25"/>
  </si>
  <si>
    <t>ポータルサイト登録時に必須入力</t>
    <rPh sb="7" eb="9">
      <t>トウロク</t>
    </rPh>
    <rPh sb="9" eb="10">
      <t>ジ</t>
    </rPh>
    <rPh sb="11" eb="13">
      <t>ヒッス</t>
    </rPh>
    <rPh sb="13" eb="15">
      <t>ニュウリョク</t>
    </rPh>
    <phoneticPr fontId="160"/>
  </si>
  <si>
    <t>△</t>
    <phoneticPr fontId="25"/>
  </si>
  <si>
    <t>LogiFast商品コード</t>
    <phoneticPr fontId="25"/>
  </si>
  <si>
    <t>CNABCD0001666666</t>
    <phoneticPr fontId="25"/>
  </si>
  <si>
    <t>商品マスタ登録にストアアカウントと商品コード(顧客側)の組み合わせで採番(ストア毎の連番)する。</t>
    <rPh sb="0" eb="2">
      <t>ショウヒン</t>
    </rPh>
    <rPh sb="5" eb="7">
      <t>トウロク</t>
    </rPh>
    <rPh sb="17" eb="19">
      <t>ショウヒン</t>
    </rPh>
    <rPh sb="23" eb="25">
      <t>コキャク</t>
    </rPh>
    <rPh sb="25" eb="26">
      <t>ガワ</t>
    </rPh>
    <rPh sb="28" eb="29">
      <t>ク</t>
    </rPh>
    <rPh sb="30" eb="31">
      <t>ア</t>
    </rPh>
    <rPh sb="34" eb="36">
      <t>サイバン</t>
    </rPh>
    <rPh sb="40" eb="41">
      <t>ゴト</t>
    </rPh>
    <rPh sb="42" eb="44">
      <t>レンバン</t>
    </rPh>
    <phoneticPr fontId="160"/>
  </si>
  <si>
    <t>例：上新電機</t>
    <rPh sb="0" eb="1">
      <t>レイ</t>
    </rPh>
    <rPh sb="2" eb="4">
      <t>ジョウシン</t>
    </rPh>
    <rPh sb="4" eb="6">
      <t>デンキ</t>
    </rPh>
    <phoneticPr fontId="25"/>
  </si>
  <si>
    <t>顧客商品コード/ハウスコード</t>
    <rPh sb="0" eb="2">
      <t>コキャク</t>
    </rPh>
    <rPh sb="2" eb="4">
      <t>ショウヒン</t>
    </rPh>
    <phoneticPr fontId="25"/>
  </si>
  <si>
    <t>ハウスコード：田中商事社内管理用の商品コード＝顧客商品コード</t>
    <phoneticPr fontId="25"/>
  </si>
  <si>
    <t>帳票へ転記用.yahooやAmazon、楽天などそれぞれのサイトで表記されている商品コード</t>
    <rPh sb="0" eb="2">
      <t>チョウヒョウ</t>
    </rPh>
    <rPh sb="3" eb="5">
      <t>テンキ</t>
    </rPh>
    <rPh sb="5" eb="6">
      <t>ヨウ</t>
    </rPh>
    <phoneticPr fontId="25"/>
  </si>
  <si>
    <t>検品コード（バーコード情報）</t>
    <rPh sb="0" eb="2">
      <t>ケンピン</t>
    </rPh>
    <rPh sb="11" eb="13">
      <t>ジョウホウ</t>
    </rPh>
    <phoneticPr fontId="25"/>
  </si>
  <si>
    <t>○</t>
    <phoneticPr fontId="25"/>
  </si>
  <si>
    <t>商品に記載されている（または貼付されている）バーコードの情報。
バーコード貼付を委託する場合、ポータルサイトよりバーコードを印刷する場合、は本項の値が印刷されます。</t>
    <rPh sb="0" eb="2">
      <t>ショウヒン</t>
    </rPh>
    <rPh sb="3" eb="5">
      <t>キサイ</t>
    </rPh>
    <rPh sb="14" eb="16">
      <t>テンプ</t>
    </rPh>
    <rPh sb="28" eb="30">
      <t>ジョウホウ</t>
    </rPh>
    <rPh sb="37" eb="39">
      <t>テンプ</t>
    </rPh>
    <rPh sb="40" eb="42">
      <t>イタク</t>
    </rPh>
    <rPh sb="44" eb="46">
      <t>バアイ</t>
    </rPh>
    <rPh sb="62" eb="64">
      <t>インサツ</t>
    </rPh>
    <rPh sb="66" eb="68">
      <t>バアイ</t>
    </rPh>
    <rPh sb="70" eb="72">
      <t>ホンコウ</t>
    </rPh>
    <rPh sb="73" eb="74">
      <t>アタイ</t>
    </rPh>
    <rPh sb="75" eb="77">
      <t>インサツ</t>
    </rPh>
    <phoneticPr fontId="160"/>
  </si>
  <si>
    <t>商品名称</t>
    <rPh sb="0" eb="2">
      <t>ショウヒン</t>
    </rPh>
    <rPh sb="2" eb="4">
      <t>メイショウ</t>
    </rPh>
    <phoneticPr fontId="25"/>
  </si>
  <si>
    <t>潤いつづく濃厚保湿ティシュ</t>
    <rPh sb="0" eb="1">
      <t>ウルオ</t>
    </rPh>
    <rPh sb="5" eb="7">
      <t>ノウコウ</t>
    </rPh>
    <rPh sb="7" eb="9">
      <t>ホシツ</t>
    </rPh>
    <phoneticPr fontId="25"/>
  </si>
  <si>
    <t>ハウスコードに対しての商品名称。
在庫実績、入庫実績へセットされる名称。
納品書の印字には出荷指示データ内の商品名称を転記する。</t>
    <rPh sb="7" eb="8">
      <t>タイ</t>
    </rPh>
    <rPh sb="11" eb="13">
      <t>ショウヒン</t>
    </rPh>
    <rPh sb="13" eb="15">
      <t>メイショウ</t>
    </rPh>
    <rPh sb="17" eb="19">
      <t>ザイコ</t>
    </rPh>
    <rPh sb="19" eb="21">
      <t>ジッセキ</t>
    </rPh>
    <rPh sb="22" eb="24">
      <t>ニュウコ</t>
    </rPh>
    <rPh sb="24" eb="26">
      <t>ジッセキ</t>
    </rPh>
    <rPh sb="33" eb="35">
      <t>メイショウ</t>
    </rPh>
    <rPh sb="37" eb="40">
      <t>ノウヒンショ</t>
    </rPh>
    <rPh sb="41" eb="43">
      <t>インジ</t>
    </rPh>
    <rPh sb="45" eb="47">
      <t>シュッカ</t>
    </rPh>
    <rPh sb="47" eb="49">
      <t>シジ</t>
    </rPh>
    <rPh sb="52" eb="53">
      <t>ナイ</t>
    </rPh>
    <rPh sb="54" eb="56">
      <t>ショウヒン</t>
    </rPh>
    <rPh sb="56" eb="58">
      <t>メイショウ</t>
    </rPh>
    <rPh sb="59" eb="61">
      <t>テンキ</t>
    </rPh>
    <phoneticPr fontId="160"/>
  </si>
  <si>
    <t>商品略称</t>
    <rPh sb="0" eb="2">
      <t>ショウヒン</t>
    </rPh>
    <rPh sb="2" eb="4">
      <t>リャクショウ</t>
    </rPh>
    <phoneticPr fontId="25"/>
  </si>
  <si>
    <t>潤い</t>
    <rPh sb="0" eb="1">
      <t>ウルオ</t>
    </rPh>
    <phoneticPr fontId="25"/>
  </si>
  <si>
    <t>日常生活用品</t>
    <rPh sb="0" eb="2">
      <t>ニチジョウ</t>
    </rPh>
    <rPh sb="2" eb="6">
      <t>セイカツヨウヒン</t>
    </rPh>
    <phoneticPr fontId="25"/>
  </si>
  <si>
    <t>化粧品、食品、靴、バッグ、コート　等の商品カテゴリをセット</t>
    <rPh sb="0" eb="3">
      <t>ケショウヒン</t>
    </rPh>
    <rPh sb="4" eb="6">
      <t>ショクヒン</t>
    </rPh>
    <phoneticPr fontId="160"/>
  </si>
  <si>
    <t>入庫実績、在庫実績データに反映</t>
    <rPh sb="2" eb="4">
      <t>ジッセキ</t>
    </rPh>
    <phoneticPr fontId="160"/>
  </si>
  <si>
    <t>アパレルのS、M、Lや食品や化粧品の容量等をセット</t>
    <rPh sb="11" eb="13">
      <t>ショクヒン</t>
    </rPh>
    <rPh sb="14" eb="17">
      <t>ケショウヒン</t>
    </rPh>
    <rPh sb="18" eb="20">
      <t>ヨウリョウ</t>
    </rPh>
    <rPh sb="20" eb="21">
      <t>トウ</t>
    </rPh>
    <phoneticPr fontId="160"/>
  </si>
  <si>
    <t>アパレルのカラー等をセット</t>
    <rPh sb="8" eb="9">
      <t>トウ</t>
    </rPh>
    <phoneticPr fontId="160"/>
  </si>
  <si>
    <t>単位区分</t>
    <rPh sb="0" eb="2">
      <t>タンイ</t>
    </rPh>
    <rPh sb="2" eb="4">
      <t>クブン</t>
    </rPh>
    <phoneticPr fontId="25"/>
  </si>
  <si>
    <t>販売単価</t>
    <rPh sb="0" eb="2">
      <t>ハンバイ</t>
    </rPh>
    <rPh sb="2" eb="4">
      <t>タンカ</t>
    </rPh>
    <phoneticPr fontId="25"/>
  </si>
  <si>
    <t>使用しない場合は"0"をセット</t>
    <rPh sb="0" eb="2">
      <t>シヨウ</t>
    </rPh>
    <rPh sb="5" eb="7">
      <t>バアイ</t>
    </rPh>
    <phoneticPr fontId="3"/>
  </si>
  <si>
    <t>仕入単価/原単価</t>
    <rPh sb="0" eb="2">
      <t>シイ</t>
    </rPh>
    <rPh sb="2" eb="4">
      <t>タンカ</t>
    </rPh>
    <rPh sb="5" eb="6">
      <t>モト</t>
    </rPh>
    <rPh sb="6" eb="8">
      <t>タンカ</t>
    </rPh>
    <phoneticPr fontId="25"/>
  </si>
  <si>
    <t>税区分</t>
    <rPh sb="0" eb="3">
      <t>ゼイクブン</t>
    </rPh>
    <phoneticPr fontId="25"/>
  </si>
  <si>
    <t>01:課税/02:非課税</t>
    <rPh sb="3" eb="5">
      <t>カゼイ</t>
    </rPh>
    <rPh sb="9" eb="10">
      <t>ヒ</t>
    </rPh>
    <rPh sb="10" eb="12">
      <t>カゼイ</t>
    </rPh>
    <phoneticPr fontId="3"/>
  </si>
  <si>
    <t>入庫実績は納品予定データの情報からセット
本項は在庫実績データに反映</t>
    <rPh sb="0" eb="2">
      <t>ニュウコ</t>
    </rPh>
    <rPh sb="2" eb="4">
      <t>ジッセキ</t>
    </rPh>
    <rPh sb="5" eb="7">
      <t>ノウヒン</t>
    </rPh>
    <rPh sb="7" eb="9">
      <t>ヨテイ</t>
    </rPh>
    <rPh sb="13" eb="15">
      <t>ジョウホウ</t>
    </rPh>
    <rPh sb="21" eb="23">
      <t>ホンコウ</t>
    </rPh>
    <rPh sb="24" eb="26">
      <t>ザイコ</t>
    </rPh>
    <rPh sb="26" eb="28">
      <t>ジッセキ</t>
    </rPh>
    <phoneticPr fontId="160"/>
  </si>
  <si>
    <t>入り数</t>
    <rPh sb="0" eb="1">
      <t>イ</t>
    </rPh>
    <rPh sb="2" eb="3">
      <t>スウ</t>
    </rPh>
    <phoneticPr fontId="25"/>
  </si>
  <si>
    <t>納品予定リスト反映</t>
    <rPh sb="0" eb="2">
      <t>ノウヒン</t>
    </rPh>
    <rPh sb="2" eb="4">
      <t>ヨテイ</t>
    </rPh>
    <rPh sb="7" eb="9">
      <t>ハンエイ</t>
    </rPh>
    <phoneticPr fontId="160"/>
  </si>
  <si>
    <t>荷姿に対する入数をセット</t>
    <rPh sb="0" eb="2">
      <t>ニスガタ</t>
    </rPh>
    <rPh sb="3" eb="4">
      <t>タイ</t>
    </rPh>
    <rPh sb="6" eb="8">
      <t>イリスウ</t>
    </rPh>
    <phoneticPr fontId="25"/>
  </si>
  <si>
    <t>在庫管理・出庫単位</t>
    <rPh sb="0" eb="2">
      <t>ザイコ</t>
    </rPh>
    <rPh sb="2" eb="4">
      <t>カンリ</t>
    </rPh>
    <rPh sb="5" eb="7">
      <t>シュッコ</t>
    </rPh>
    <rPh sb="7" eb="9">
      <t>タンイ</t>
    </rPh>
    <phoneticPr fontId="25"/>
  </si>
  <si>
    <t>納品予定リスト
格納リストへ反映
01:ﾋﾟｰｽ/02:ｹｰｽ/03:ﾕﾆｯﾄ/04:ﾎﾞｯｸｽ/05:ﾛｰﾙ</t>
    <rPh sb="0" eb="2">
      <t>ノウヒン</t>
    </rPh>
    <rPh sb="2" eb="4">
      <t>ヨテイ</t>
    </rPh>
    <rPh sb="8" eb="10">
      <t>カクノウ</t>
    </rPh>
    <rPh sb="14" eb="16">
      <t>ハンエイ</t>
    </rPh>
    <phoneticPr fontId="160"/>
  </si>
  <si>
    <t>在庫管理する単位＝出庫の単位をセット
例）ボールの場合、１ボールを入庫及び在庫を数量１として管理。
　　出庫も在庫管理単位に準ずる。</t>
    <rPh sb="0" eb="2">
      <t>ザイコ</t>
    </rPh>
    <rPh sb="2" eb="4">
      <t>カンリ</t>
    </rPh>
    <rPh sb="6" eb="8">
      <t>タンイ</t>
    </rPh>
    <rPh sb="9" eb="11">
      <t>シュッコ</t>
    </rPh>
    <rPh sb="12" eb="14">
      <t>タンイ</t>
    </rPh>
    <rPh sb="19" eb="20">
      <t>レイ</t>
    </rPh>
    <rPh sb="25" eb="27">
      <t>バアイ</t>
    </rPh>
    <rPh sb="33" eb="35">
      <t>ニュウコ</t>
    </rPh>
    <rPh sb="35" eb="36">
      <t>オヨ</t>
    </rPh>
    <rPh sb="37" eb="39">
      <t>ザイコ</t>
    </rPh>
    <rPh sb="40" eb="42">
      <t>スウリョウ</t>
    </rPh>
    <rPh sb="46" eb="48">
      <t>カンリ</t>
    </rPh>
    <rPh sb="52" eb="54">
      <t>シュッコ</t>
    </rPh>
    <rPh sb="55" eb="57">
      <t>ザイコ</t>
    </rPh>
    <rPh sb="57" eb="59">
      <t>カンリ</t>
    </rPh>
    <rPh sb="59" eb="61">
      <t>タンイ</t>
    </rPh>
    <rPh sb="62" eb="63">
      <t>ジュン</t>
    </rPh>
    <phoneticPr fontId="160"/>
  </si>
  <si>
    <t>商品区分</t>
    <rPh sb="0" eb="2">
      <t>ショウヒン</t>
    </rPh>
    <rPh sb="2" eb="4">
      <t>クブン</t>
    </rPh>
    <phoneticPr fontId="25"/>
  </si>
  <si>
    <t>"0"固定</t>
    <rPh sb="3" eb="5">
      <t>コテイ</t>
    </rPh>
    <phoneticPr fontId="25"/>
  </si>
  <si>
    <t>セット区分</t>
    <rPh sb="3" eb="5">
      <t>クブン</t>
    </rPh>
    <phoneticPr fontId="25"/>
  </si>
  <si>
    <t>”０”：単品。”１”：セット品</t>
    <rPh sb="4" eb="6">
      <t>タンピン</t>
    </rPh>
    <rPh sb="14" eb="15">
      <t>ヒン</t>
    </rPh>
    <phoneticPr fontId="25"/>
  </si>
  <si>
    <t>在庫管理区分</t>
    <rPh sb="0" eb="2">
      <t>ザイコ</t>
    </rPh>
    <rPh sb="2" eb="4">
      <t>カンリ</t>
    </rPh>
    <rPh sb="4" eb="6">
      <t>クブン</t>
    </rPh>
    <phoneticPr fontId="25"/>
  </si>
  <si>
    <t>"1"固定</t>
    <rPh sb="3" eb="5">
      <t>コテイ</t>
    </rPh>
    <phoneticPr fontId="25"/>
  </si>
  <si>
    <t>期限管理区分</t>
    <rPh sb="0" eb="2">
      <t>キゲン</t>
    </rPh>
    <rPh sb="2" eb="4">
      <t>カンリ</t>
    </rPh>
    <rPh sb="4" eb="6">
      <t>クブン</t>
    </rPh>
    <phoneticPr fontId="25"/>
  </si>
  <si>
    <t xml:space="preserve">0:管理対象外 /1:管理対象 </t>
    <phoneticPr fontId="25"/>
  </si>
  <si>
    <t>ロット管理区分</t>
    <rPh sb="3" eb="5">
      <t>カンリ</t>
    </rPh>
    <rPh sb="5" eb="7">
      <t>クブン</t>
    </rPh>
    <phoneticPr fontId="25"/>
  </si>
  <si>
    <t>検品設定・ロット番号</t>
    <rPh sb="0" eb="2">
      <t>ケンピン</t>
    </rPh>
    <rPh sb="2" eb="4">
      <t>セッテイ</t>
    </rPh>
    <rPh sb="8" eb="10">
      <t>バンゴウ</t>
    </rPh>
    <phoneticPr fontId="25"/>
  </si>
  <si>
    <t>検品設定・有効期限</t>
    <rPh sb="0" eb="2">
      <t>ケンピン</t>
    </rPh>
    <rPh sb="2" eb="4">
      <t>セッテイ</t>
    </rPh>
    <rPh sb="5" eb="9">
      <t>ユウコウキゲン</t>
    </rPh>
    <phoneticPr fontId="25"/>
  </si>
  <si>
    <t>検品設定・参考値</t>
    <rPh sb="0" eb="4">
      <t>ケンピンセッテイ</t>
    </rPh>
    <rPh sb="5" eb="8">
      <t>サンコウチ</t>
    </rPh>
    <phoneticPr fontId="25"/>
  </si>
  <si>
    <t>予約対象区分</t>
    <rPh sb="0" eb="2">
      <t>ヨヤク</t>
    </rPh>
    <rPh sb="2" eb="6">
      <t>タイショウクブン</t>
    </rPh>
    <phoneticPr fontId="25"/>
  </si>
  <si>
    <t xml:space="preserve">出荷不可期間 </t>
    <phoneticPr fontId="25"/>
  </si>
  <si>
    <t xml:space="preserve">有効期限管理区分が"1"の場合、必須。
有効期限に対して出荷可能な日数を指定。
例）30→30日前に達した日は引当非対称となる。 </t>
    <rPh sb="4" eb="6">
      <t>カンリ</t>
    </rPh>
    <rPh sb="6" eb="8">
      <t>クブン</t>
    </rPh>
    <rPh sb="13" eb="15">
      <t>バアイ</t>
    </rPh>
    <rPh sb="16" eb="18">
      <t>ヒッス</t>
    </rPh>
    <rPh sb="20" eb="22">
      <t>ユウコウ</t>
    </rPh>
    <rPh sb="22" eb="24">
      <t>キゲン</t>
    </rPh>
    <rPh sb="40" eb="41">
      <t>レイ</t>
    </rPh>
    <rPh sb="47" eb="48">
      <t>ニチ</t>
    </rPh>
    <rPh sb="48" eb="49">
      <t>マエ</t>
    </rPh>
    <rPh sb="50" eb="51">
      <t>タッ</t>
    </rPh>
    <rPh sb="53" eb="54">
      <t>ヒ</t>
    </rPh>
    <rPh sb="55" eb="57">
      <t>ヒキアテ</t>
    </rPh>
    <rPh sb="57" eb="60">
      <t>ヒタイショウ</t>
    </rPh>
    <phoneticPr fontId="25"/>
  </si>
  <si>
    <t>適正在庫数</t>
    <rPh sb="0" eb="2">
      <t>テキセイ</t>
    </rPh>
    <rPh sb="2" eb="5">
      <t>ザイコスウ</t>
    </rPh>
    <phoneticPr fontId="25"/>
  </si>
  <si>
    <t>在庫定点を任意で設定。不要な場合"0"をセット。
在庫実績データへ反映。</t>
    <rPh sb="0" eb="2">
      <t>ザイコ</t>
    </rPh>
    <rPh sb="2" eb="4">
      <t>テイテン</t>
    </rPh>
    <rPh sb="5" eb="7">
      <t>ニンイ</t>
    </rPh>
    <rPh sb="8" eb="10">
      <t>セッテイ</t>
    </rPh>
    <rPh sb="11" eb="13">
      <t>フヨウ</t>
    </rPh>
    <rPh sb="14" eb="16">
      <t>バアイ</t>
    </rPh>
    <rPh sb="25" eb="27">
      <t>ザイコ</t>
    </rPh>
    <rPh sb="27" eb="29">
      <t>ジッセキ</t>
    </rPh>
    <rPh sb="33" eb="35">
      <t>ハンエイ</t>
    </rPh>
    <phoneticPr fontId="25"/>
  </si>
  <si>
    <t>商品バーコード委託区分</t>
    <rPh sb="0" eb="2">
      <t>ショウヒン</t>
    </rPh>
    <rPh sb="7" eb="9">
      <t>イタク</t>
    </rPh>
    <rPh sb="9" eb="11">
      <t>クブン</t>
    </rPh>
    <phoneticPr fontId="25"/>
  </si>
  <si>
    <t>空欄：委託しない
1：委託する</t>
    <rPh sb="0" eb="2">
      <t>クウラン</t>
    </rPh>
    <rPh sb="3" eb="5">
      <t>イタク</t>
    </rPh>
    <rPh sb="11" eb="13">
      <t>イタク</t>
    </rPh>
    <phoneticPr fontId="160"/>
  </si>
  <si>
    <t>倉庫側にバーコード貼付を依頼する場合にセット
※3項の値を印字　入庫時に印刷可
※化粧品や食品等への貼付は出来ません。</t>
    <rPh sb="0" eb="2">
      <t>ソウコ</t>
    </rPh>
    <rPh sb="2" eb="3">
      <t>ガワ</t>
    </rPh>
    <rPh sb="9" eb="11">
      <t>テンプ</t>
    </rPh>
    <rPh sb="12" eb="14">
      <t>イライ</t>
    </rPh>
    <rPh sb="16" eb="18">
      <t>バアイ</t>
    </rPh>
    <rPh sb="25" eb="26">
      <t>コウ</t>
    </rPh>
    <rPh sb="27" eb="28">
      <t>アタイ</t>
    </rPh>
    <rPh sb="29" eb="31">
      <t>インジ</t>
    </rPh>
    <rPh sb="32" eb="34">
      <t>ニュウコ</t>
    </rPh>
    <rPh sb="34" eb="35">
      <t>ジ</t>
    </rPh>
    <rPh sb="36" eb="38">
      <t>インサツ</t>
    </rPh>
    <rPh sb="38" eb="39">
      <t>カ</t>
    </rPh>
    <rPh sb="41" eb="44">
      <t>ケショウヒン</t>
    </rPh>
    <rPh sb="45" eb="47">
      <t>ショクヒン</t>
    </rPh>
    <rPh sb="47" eb="48">
      <t>トウ</t>
    </rPh>
    <rPh sb="50" eb="52">
      <t>テンプ</t>
    </rPh>
    <rPh sb="53" eb="55">
      <t>デキ</t>
    </rPh>
    <phoneticPr fontId="160"/>
  </si>
  <si>
    <t>数値</t>
    <rPh sb="0" eb="2">
      <t>スウチ</t>
    </rPh>
    <phoneticPr fontId="160"/>
  </si>
  <si>
    <t>顧客入力OR倉庫側入力・更新</t>
    <rPh sb="0" eb="2">
      <t>コキャク</t>
    </rPh>
    <rPh sb="2" eb="4">
      <t>ニュウリョク</t>
    </rPh>
    <rPh sb="6" eb="8">
      <t>ソウコ</t>
    </rPh>
    <rPh sb="8" eb="9">
      <t>ガワ</t>
    </rPh>
    <rPh sb="9" eb="11">
      <t>ニュウリョク</t>
    </rPh>
    <rPh sb="12" eb="14">
      <t>コウシン</t>
    </rPh>
    <phoneticPr fontId="160"/>
  </si>
  <si>
    <t>商品特性フラグ</t>
    <rPh sb="2" eb="4">
      <t>トクセイ</t>
    </rPh>
    <phoneticPr fontId="25"/>
  </si>
  <si>
    <t>備考１</t>
    <rPh sb="0" eb="2">
      <t>ビコウ</t>
    </rPh>
    <phoneticPr fontId="25"/>
  </si>
  <si>
    <t>備考２</t>
    <rPh sb="0" eb="2">
      <t>ビコウ</t>
    </rPh>
    <phoneticPr fontId="25"/>
  </si>
  <si>
    <t>備考３</t>
    <rPh sb="0" eb="2">
      <t>ビコウ</t>
    </rPh>
    <phoneticPr fontId="25"/>
  </si>
  <si>
    <t>備考４</t>
    <rPh sb="0" eb="2">
      <t>ビコウ</t>
    </rPh>
    <phoneticPr fontId="25"/>
  </si>
  <si>
    <t>備考５</t>
    <rPh sb="0" eb="2">
      <t>ビコウ</t>
    </rPh>
    <phoneticPr fontId="25"/>
  </si>
  <si>
    <t>備考６</t>
    <rPh sb="0" eb="2">
      <t>ビコウ</t>
    </rPh>
    <phoneticPr fontId="25"/>
  </si>
  <si>
    <t>ストア住所</t>
    <rPh sb="3" eb="5">
      <t>ジュウショ</t>
    </rPh>
    <phoneticPr fontId="25"/>
  </si>
  <si>
    <t>ストア・顧客がわかる番号・管理番号</t>
    <rPh sb="4" eb="6">
      <t>コキャク</t>
    </rPh>
    <rPh sb="10" eb="12">
      <t>バンゴウ</t>
    </rPh>
    <rPh sb="13" eb="17">
      <t>カンリバンゴウ</t>
    </rPh>
    <phoneticPr fontId="25"/>
  </si>
  <si>
    <t>販売商品コード</t>
    <rPh sb="0" eb="4">
      <t>ハンバイショウヒン</t>
    </rPh>
    <phoneticPr fontId="25"/>
  </si>
  <si>
    <t>ヤフー</t>
    <phoneticPr fontId="25"/>
  </si>
  <si>
    <t>Amazon</t>
    <phoneticPr fontId="25"/>
  </si>
  <si>
    <t>楽天</t>
    <rPh sb="0" eb="2">
      <t>ラクテン</t>
    </rPh>
    <phoneticPr fontId="25"/>
  </si>
  <si>
    <t>wowma</t>
    <phoneticPr fontId="25"/>
  </si>
  <si>
    <t>入庫予定番号</t>
    <rPh sb="0" eb="2">
      <t>ニュウコ</t>
    </rPh>
    <rPh sb="2" eb="4">
      <t>ヨテイ</t>
    </rPh>
    <rPh sb="4" eb="6">
      <t>バンゴウ</t>
    </rPh>
    <phoneticPr fontId="25"/>
  </si>
  <si>
    <t>自動採番　＊エラー後、修正</t>
    <rPh sb="0" eb="2">
      <t>ジドウ</t>
    </rPh>
    <rPh sb="2" eb="4">
      <t>サイバン</t>
    </rPh>
    <rPh sb="9" eb="10">
      <t>ゴ</t>
    </rPh>
    <rPh sb="11" eb="13">
      <t>シュウセイ</t>
    </rPh>
    <phoneticPr fontId="25"/>
  </si>
  <si>
    <t>1ファイルに予定日は同一日であること</t>
    <rPh sb="6" eb="8">
      <t>ヨテイ</t>
    </rPh>
    <rPh sb="8" eb="9">
      <t>ビ</t>
    </rPh>
    <rPh sb="10" eb="12">
      <t>ドウイツ</t>
    </rPh>
    <rPh sb="12" eb="13">
      <t>ビ</t>
    </rPh>
    <phoneticPr fontId="25"/>
  </si>
  <si>
    <t>※HTMLはこちらから提供（でき次第）</t>
    <rPh sb="11" eb="13">
      <t>テイキョウ</t>
    </rPh>
    <rPh sb="16" eb="18">
      <t>シダイ</t>
    </rPh>
    <phoneticPr fontId="107"/>
  </si>
  <si>
    <t>自動採番（必須）</t>
    <rPh sb="0" eb="2">
      <t>ジドウ</t>
    </rPh>
    <rPh sb="2" eb="4">
      <t>サイバン</t>
    </rPh>
    <rPh sb="5" eb="7">
      <t>ヒッス</t>
    </rPh>
    <phoneticPr fontId="25"/>
  </si>
  <si>
    <t>●</t>
    <phoneticPr fontId="25"/>
  </si>
  <si>
    <t>システム自動採番</t>
    <rPh sb="4" eb="8">
      <t>ジドウサイバン</t>
    </rPh>
    <phoneticPr fontId="25"/>
  </si>
  <si>
    <t>１</t>
    <phoneticPr fontId="107"/>
  </si>
  <si>
    <t>顧客側が管理するもの</t>
    <rPh sb="0" eb="2">
      <t>コキャク</t>
    </rPh>
    <rPh sb="2" eb="3">
      <t>ガワ</t>
    </rPh>
    <rPh sb="4" eb="6">
      <t>カンリ</t>
    </rPh>
    <phoneticPr fontId="25"/>
  </si>
  <si>
    <t>基準はUI画面をご参照ください！</t>
    <rPh sb="0" eb="2">
      <t>キジュン</t>
    </rPh>
    <rPh sb="5" eb="7">
      <t>ガメン</t>
    </rPh>
    <rPh sb="9" eb="11">
      <t>サンショウ</t>
    </rPh>
    <phoneticPr fontId="25"/>
  </si>
  <si>
    <t>画面</t>
    <rPh sb="0" eb="2">
      <t>ガメン</t>
    </rPh>
    <phoneticPr fontId="25"/>
  </si>
  <si>
    <t>7</t>
    <phoneticPr fontId="25"/>
  </si>
  <si>
    <t>商品検索</t>
    <rPh sb="0" eb="2">
      <t>ショウヒン</t>
    </rPh>
    <rPh sb="2" eb="4">
      <t>ケンサク</t>
    </rPh>
    <phoneticPr fontId="25"/>
  </si>
  <si>
    <t>事前に商品マスタへ登録することが必須。</t>
    <rPh sb="0" eb="2">
      <t>ジゼン</t>
    </rPh>
    <rPh sb="3" eb="5">
      <t>ショウヒン</t>
    </rPh>
    <rPh sb="9" eb="11">
      <t>トウロク</t>
    </rPh>
    <rPh sb="16" eb="18">
      <t>ヒッス</t>
    </rPh>
    <phoneticPr fontId="25"/>
  </si>
  <si>
    <t>データ</t>
    <phoneticPr fontId="25"/>
  </si>
  <si>
    <t>Logifast</t>
    <phoneticPr fontId="25"/>
  </si>
  <si>
    <t>倉庫</t>
    <rPh sb="0" eb="2">
      <t>ソウコ</t>
    </rPh>
    <phoneticPr fontId="25"/>
  </si>
  <si>
    <t>abc商事</t>
    <rPh sb="3" eb="5">
      <t>ショウジ</t>
    </rPh>
    <phoneticPr fontId="25"/>
  </si>
  <si>
    <t>メーカー</t>
    <phoneticPr fontId="25"/>
  </si>
  <si>
    <t>仕入れ先</t>
    <rPh sb="0" eb="2">
      <t>シイ</t>
    </rPh>
    <rPh sb="3" eb="4">
      <t>サキ</t>
    </rPh>
    <phoneticPr fontId="25"/>
  </si>
  <si>
    <t>xy商事</t>
    <rPh sb="2" eb="4">
      <t>ショウジ</t>
    </rPh>
    <phoneticPr fontId="25"/>
  </si>
  <si>
    <t>納品元（発送地）</t>
    <rPh sb="0" eb="2">
      <t>ノウヒン</t>
    </rPh>
    <rPh sb="2" eb="3">
      <t>モト</t>
    </rPh>
    <rPh sb="4" eb="7">
      <t>ハッソウチ</t>
    </rPh>
    <phoneticPr fontId="25"/>
  </si>
  <si>
    <t>納品元マスタ管理</t>
    <rPh sb="0" eb="3">
      <t>ノウヒンモト</t>
    </rPh>
    <rPh sb="6" eb="8">
      <t>カンリ</t>
    </rPh>
    <phoneticPr fontId="25"/>
  </si>
  <si>
    <t>顧客マスタ管理</t>
    <rPh sb="0" eb="2">
      <t>コキャク</t>
    </rPh>
    <rPh sb="5" eb="7">
      <t>カンリ</t>
    </rPh>
    <phoneticPr fontId="25"/>
  </si>
  <si>
    <t>仕入先マスタ管理</t>
    <rPh sb="0" eb="3">
      <t>シイレサキ</t>
    </rPh>
    <rPh sb="6" eb="8">
      <t>カンリ</t>
    </rPh>
    <phoneticPr fontId="25"/>
  </si>
  <si>
    <t>●</t>
    <phoneticPr fontId="107"/>
  </si>
  <si>
    <t>２</t>
    <phoneticPr fontId="25"/>
  </si>
  <si>
    <t>３</t>
    <phoneticPr fontId="25"/>
  </si>
  <si>
    <t>帳票番号</t>
    <rPh sb="0" eb="2">
      <t>チョウヒョウ</t>
    </rPh>
    <rPh sb="2" eb="4">
      <t>バンゴウ</t>
    </rPh>
    <phoneticPr fontId="25"/>
  </si>
  <si>
    <t>バナナ</t>
    <phoneticPr fontId="160"/>
  </si>
  <si>
    <t>特記：</t>
    <rPh sb="0" eb="2">
      <t>トッキ</t>
    </rPh>
    <phoneticPr fontId="25"/>
  </si>
  <si>
    <t>商品名が複数になった場合は帳票内にも複数行で、連続表示になるように、（キー商品名と入庫時付帯作業）</t>
    <rPh sb="0" eb="3">
      <t>ショウヒンメイ</t>
    </rPh>
    <rPh sb="4" eb="6">
      <t>フクスウ</t>
    </rPh>
    <rPh sb="10" eb="12">
      <t>バアイ</t>
    </rPh>
    <rPh sb="13" eb="15">
      <t>チョウヒョウ</t>
    </rPh>
    <rPh sb="15" eb="16">
      <t>ナイ</t>
    </rPh>
    <rPh sb="18" eb="20">
      <t>フクスウ</t>
    </rPh>
    <rPh sb="20" eb="21">
      <t>ギョウ</t>
    </rPh>
    <rPh sb="23" eb="25">
      <t>レンゾク</t>
    </rPh>
    <rPh sb="25" eb="27">
      <t>ヒョウジ</t>
    </rPh>
    <rPh sb="37" eb="40">
      <t>ショウヒンメイ</t>
    </rPh>
    <rPh sb="41" eb="44">
      <t>ニュウコジ</t>
    </rPh>
    <rPh sb="44" eb="46">
      <t>フタイ</t>
    </rPh>
    <rPh sb="46" eb="48">
      <t>サギョウ</t>
    </rPh>
    <phoneticPr fontId="25"/>
  </si>
  <si>
    <t>商品コードで順番を決め、表示</t>
    <rPh sb="0" eb="2">
      <t>ショウヒン</t>
    </rPh>
    <rPh sb="6" eb="8">
      <t>ジュンバン</t>
    </rPh>
    <rPh sb="9" eb="10">
      <t>キ</t>
    </rPh>
    <rPh sb="12" eb="14">
      <t>ヒョウジ</t>
    </rPh>
    <phoneticPr fontId="25"/>
  </si>
  <si>
    <t>CNABCD0000</t>
    <phoneticPr fontId="107"/>
  </si>
  <si>
    <t>支社</t>
    <rPh sb="0" eb="2">
      <t>シシャ</t>
    </rPh>
    <phoneticPr fontId="25"/>
  </si>
  <si>
    <t>バーコード：CODE39、CODE128、NW-7</t>
    <phoneticPr fontId="25"/>
  </si>
  <si>
    <t>1</t>
    <phoneticPr fontId="25"/>
  </si>
  <si>
    <t>2</t>
    <phoneticPr fontId="25"/>
  </si>
  <si>
    <t>3</t>
    <phoneticPr fontId="25"/>
  </si>
  <si>
    <t>商品ラベル</t>
    <rPh sb="0" eb="2">
      <t>ショウヒン</t>
    </rPh>
    <phoneticPr fontId="25"/>
  </si>
  <si>
    <t>英数字、記号-</t>
    <rPh sb="0" eb="3">
      <t>エイスウジ</t>
    </rPh>
    <rPh sb="4" eb="6">
      <t>キゴウ</t>
    </rPh>
    <phoneticPr fontId="25"/>
  </si>
  <si>
    <t>帳票へ転記用、ラベル印刷</t>
    <rPh sb="0" eb="2">
      <t>チョウヒョウ</t>
    </rPh>
    <rPh sb="3" eb="5">
      <t>テンキ</t>
    </rPh>
    <rPh sb="5" eb="6">
      <t>ヨウ</t>
    </rPh>
    <rPh sb="10" eb="12">
      <t>インサツ</t>
    </rPh>
    <phoneticPr fontId="25"/>
  </si>
  <si>
    <t>顧客の顧客の商品コード１</t>
    <rPh sb="0" eb="2">
      <t>コキャク</t>
    </rPh>
    <rPh sb="3" eb="5">
      <t>コキャク</t>
    </rPh>
    <rPh sb="6" eb="8">
      <t>ショウヒン</t>
    </rPh>
    <phoneticPr fontId="25"/>
  </si>
  <si>
    <t>顧客の顧客の商品コード２</t>
    <rPh sb="0" eb="2">
      <t>コキャク</t>
    </rPh>
    <rPh sb="3" eb="5">
      <t>コキャク</t>
    </rPh>
    <rPh sb="6" eb="8">
      <t>ショウヒン</t>
    </rPh>
    <phoneticPr fontId="25"/>
  </si>
  <si>
    <t>顧客の顧客の商品コード３</t>
    <rPh sb="0" eb="2">
      <t>コキャク</t>
    </rPh>
    <rPh sb="3" eb="5">
      <t>コキャク</t>
    </rPh>
    <rPh sb="6" eb="8">
      <t>ショウヒン</t>
    </rPh>
    <phoneticPr fontId="25"/>
  </si>
  <si>
    <t>顧客の顧客の商品コード４</t>
    <rPh sb="0" eb="2">
      <t>コキャク</t>
    </rPh>
    <rPh sb="3" eb="5">
      <t>コキャク</t>
    </rPh>
    <rPh sb="6" eb="8">
      <t>ショウヒン</t>
    </rPh>
    <phoneticPr fontId="25"/>
  </si>
  <si>
    <t>顧客の顧客の商品コード５</t>
    <rPh sb="0" eb="2">
      <t>コキャク</t>
    </rPh>
    <rPh sb="3" eb="5">
      <t>コキャク</t>
    </rPh>
    <rPh sb="6" eb="8">
      <t>ショウヒン</t>
    </rPh>
    <phoneticPr fontId="25"/>
  </si>
  <si>
    <t>例：ビックカメラ</t>
    <rPh sb="0" eb="1">
      <t>レイ</t>
    </rPh>
    <phoneticPr fontId="25"/>
  </si>
  <si>
    <t>例：ヨドバシカメラ</t>
    <rPh sb="0" eb="1">
      <t>レイ</t>
    </rPh>
    <phoneticPr fontId="25"/>
  </si>
  <si>
    <t>例：loft</t>
    <rPh sb="0" eb="1">
      <t>レイ</t>
    </rPh>
    <phoneticPr fontId="25"/>
  </si>
  <si>
    <t>例：w</t>
    <rPh sb="0" eb="1">
      <t>レイ</t>
    </rPh>
    <phoneticPr fontId="25"/>
  </si>
  <si>
    <t>マスタ管理</t>
    <rPh sb="3" eb="5">
      <t>カンリ</t>
    </rPh>
    <phoneticPr fontId="25"/>
  </si>
  <si>
    <t>01:ﾋﾟｰｽ/02:ｹｰｽ/03:ﾕﾆｯﾄ（ボール・化粧箱）/04:ﾎﾞｯｸｽ（籠車）/05:ﾛｰﾙ</t>
    <rPh sb="27" eb="30">
      <t>ケショウバコ</t>
    </rPh>
    <rPh sb="41" eb="43">
      <t>カゴシャ</t>
    </rPh>
    <phoneticPr fontId="25"/>
  </si>
  <si>
    <t>商品画像</t>
    <rPh sb="0" eb="2">
      <t>ショウヒン</t>
    </rPh>
    <rPh sb="2" eb="4">
      <t>ガゾウ</t>
    </rPh>
    <phoneticPr fontId="25"/>
  </si>
  <si>
    <t>画像</t>
    <rPh sb="0" eb="2">
      <t>ガゾウ</t>
    </rPh>
    <phoneticPr fontId="25"/>
  </si>
  <si>
    <t>JPG</t>
    <phoneticPr fontId="25"/>
  </si>
  <si>
    <t>01課税：8%、10%、自由設定（　％）</t>
    <rPh sb="2" eb="4">
      <t>カゼイ</t>
    </rPh>
    <rPh sb="12" eb="16">
      <t>ジユウセッテイ</t>
    </rPh>
    <phoneticPr fontId="25"/>
  </si>
  <si>
    <t>税マスタ</t>
    <rPh sb="0" eb="1">
      <t>ゼイ</t>
    </rPh>
    <phoneticPr fontId="25"/>
  </si>
  <si>
    <t>外税</t>
    <rPh sb="0" eb="2">
      <t>ソトゼイ</t>
    </rPh>
    <phoneticPr fontId="25"/>
  </si>
  <si>
    <t>内税</t>
    <rPh sb="0" eb="2">
      <t>ウチゼイ</t>
    </rPh>
    <phoneticPr fontId="25"/>
  </si>
  <si>
    <t>セットマスタ</t>
    <phoneticPr fontId="25"/>
  </si>
  <si>
    <t>B2C</t>
    <phoneticPr fontId="25"/>
  </si>
  <si>
    <t>現在</t>
    <rPh sb="0" eb="2">
      <t>ゲンザイ</t>
    </rPh>
    <phoneticPr fontId="25"/>
  </si>
  <si>
    <t>変更後</t>
    <rPh sb="0" eb="3">
      <t>ヘンコウゴ</t>
    </rPh>
    <phoneticPr fontId="25"/>
  </si>
  <si>
    <t>新商品番号生成</t>
    <rPh sb="0" eb="3">
      <t>シンショウヒン</t>
    </rPh>
    <rPh sb="3" eb="5">
      <t>バンゴウ</t>
    </rPh>
    <rPh sb="5" eb="7">
      <t>セイセイ</t>
    </rPh>
    <phoneticPr fontId="25"/>
  </si>
  <si>
    <t>商品a</t>
    <rPh sb="0" eb="2">
      <t>ショウヒン</t>
    </rPh>
    <phoneticPr fontId="25"/>
  </si>
  <si>
    <t>商品c</t>
    <rPh sb="0" eb="2">
      <t>ショウヒン</t>
    </rPh>
    <phoneticPr fontId="25"/>
  </si>
  <si>
    <t>商品b</t>
    <rPh sb="0" eb="2">
      <t>ショウヒン</t>
    </rPh>
    <phoneticPr fontId="25"/>
  </si>
  <si>
    <t>・・・</t>
    <phoneticPr fontId="25"/>
  </si>
  <si>
    <t>B2B</t>
    <phoneticPr fontId="25"/>
  </si>
  <si>
    <t>商品番号変更</t>
    <rPh sb="0" eb="2">
      <t>ショウヒン</t>
    </rPh>
    <rPh sb="2" eb="4">
      <t>バンゴウ</t>
    </rPh>
    <rPh sb="4" eb="6">
      <t>ヘンコウ</t>
    </rPh>
    <phoneticPr fontId="25"/>
  </si>
  <si>
    <t>ビックカメラ</t>
    <phoneticPr fontId="25"/>
  </si>
  <si>
    <t>８０円</t>
    <rPh sb="2" eb="3">
      <t>エン</t>
    </rPh>
    <phoneticPr fontId="25"/>
  </si>
  <si>
    <t>ヨドバシカメラ</t>
    <phoneticPr fontId="25"/>
  </si>
  <si>
    <t>70円</t>
    <rPh sb="2" eb="3">
      <t>エン</t>
    </rPh>
    <phoneticPr fontId="25"/>
  </si>
  <si>
    <t>宅急便サイズ</t>
    <rPh sb="0" eb="3">
      <t>タッキュウビン</t>
    </rPh>
    <phoneticPr fontId="25"/>
  </si>
  <si>
    <t>箱</t>
    <rPh sb="0" eb="1">
      <t>ハコ</t>
    </rPh>
    <phoneticPr fontId="25"/>
  </si>
  <si>
    <t>袋</t>
    <rPh sb="0" eb="1">
      <t>フクロ</t>
    </rPh>
    <phoneticPr fontId="25"/>
  </si>
  <si>
    <t>NO資材</t>
    <rPh sb="2" eb="4">
      <t>シザイ</t>
    </rPh>
    <phoneticPr fontId="25"/>
  </si>
  <si>
    <t>縦</t>
    <rPh sb="0" eb="1">
      <t>タテ</t>
    </rPh>
    <phoneticPr fontId="25"/>
  </si>
  <si>
    <t>横</t>
    <rPh sb="0" eb="1">
      <t>ヨコ</t>
    </rPh>
    <phoneticPr fontId="25"/>
  </si>
  <si>
    <t>高さ</t>
    <rPh sb="0" eb="1">
      <t>タカ</t>
    </rPh>
    <phoneticPr fontId="25"/>
  </si>
  <si>
    <t>検品有無管理区分（検品コード含む）</t>
    <rPh sb="0" eb="2">
      <t>ケンピン</t>
    </rPh>
    <rPh sb="2" eb="3">
      <t>アリ</t>
    </rPh>
    <rPh sb="3" eb="4">
      <t>ナ</t>
    </rPh>
    <rPh sb="4" eb="6">
      <t>カンリ</t>
    </rPh>
    <rPh sb="6" eb="8">
      <t>クブン</t>
    </rPh>
    <rPh sb="9" eb="11">
      <t>ケンピン</t>
    </rPh>
    <rPh sb="14" eb="15">
      <t>フク</t>
    </rPh>
    <phoneticPr fontId="25"/>
  </si>
  <si>
    <t>０：不要。１：管理</t>
    <rPh sb="2" eb="4">
      <t>フヨウ</t>
    </rPh>
    <rPh sb="7" eb="9">
      <t>カンリ</t>
    </rPh>
    <phoneticPr fontId="25"/>
  </si>
  <si>
    <t>適正在庫管理</t>
    <rPh sb="0" eb="2">
      <t>テキセイ</t>
    </rPh>
    <rPh sb="2" eb="4">
      <t>ザイコ</t>
    </rPh>
    <rPh sb="4" eb="6">
      <t>カンリ</t>
    </rPh>
    <phoneticPr fontId="25"/>
  </si>
  <si>
    <t>小数点</t>
    <rPh sb="0" eb="3">
      <t>ショウスウテン</t>
    </rPh>
    <phoneticPr fontId="25"/>
  </si>
  <si>
    <t>配送会社の適用サイズ</t>
    <rPh sb="0" eb="2">
      <t>ハイソウ</t>
    </rPh>
    <rPh sb="2" eb="4">
      <t>カイシャ</t>
    </rPh>
    <rPh sb="5" eb="7">
      <t>テキヨウ</t>
    </rPh>
    <phoneticPr fontId="25"/>
  </si>
  <si>
    <t>縦、横、高さ、重量よりWMS内で算出する。
SS：A4以内　厚さ2.3㎝以内（投函サービス）
60：3辺計 60㎝ 以内 重量2㎏以内
80：3辺計 80㎝ 以内 重量5㎏以内
100：3辺計 100㎝ 以内 重量10㎏以内
120：3辺計 120㎝ 以内 重量15㎏以内
140：3辺計 140㎝ 以内 重量20㎏以内
160：3辺計 160㎝ 以内 重量25㎏以内
170：3辺計 170cm以内　重量25㎏以内
180：3辺計 160㎝ 以内 重量25㎏以内
200：3辺計 160㎝ 以内 重量25㎏以内
210：3辺計 160㎝ 以内 重量30㎏以内
220：3辺計 160㎝ 以内 重量40㎏以内
240：3辺計 160㎝ 以内 重量50㎏以内
260：3辺計 160㎝ 以内 重量50㎏以内
佐川、ヤマト、JP等</t>
    <rPh sb="0" eb="1">
      <t>タテ</t>
    </rPh>
    <rPh sb="2" eb="3">
      <t>ヨコ</t>
    </rPh>
    <rPh sb="4" eb="5">
      <t>タカ</t>
    </rPh>
    <rPh sb="7" eb="9">
      <t>ジュウリョウ</t>
    </rPh>
    <rPh sb="14" eb="15">
      <t>ナイ</t>
    </rPh>
    <rPh sb="16" eb="18">
      <t>サンシュツ</t>
    </rPh>
    <rPh sb="27" eb="29">
      <t>イナイ</t>
    </rPh>
    <rPh sb="30" eb="31">
      <t>アツ</t>
    </rPh>
    <rPh sb="36" eb="38">
      <t>イナイ</t>
    </rPh>
    <rPh sb="39" eb="41">
      <t>トウカン</t>
    </rPh>
    <rPh sb="51" eb="52">
      <t>ヘン</t>
    </rPh>
    <rPh sb="52" eb="53">
      <t>ケイ</t>
    </rPh>
    <rPh sb="58" eb="60">
      <t>イナイ</t>
    </rPh>
    <rPh sb="61" eb="63">
      <t>ジュウリョウ</t>
    </rPh>
    <rPh sb="65" eb="67">
      <t>イナイ</t>
    </rPh>
    <rPh sb="354" eb="356">
      <t>サガワ</t>
    </rPh>
    <rPh sb="363" eb="364">
      <t>ナド</t>
    </rPh>
    <phoneticPr fontId="160"/>
  </si>
  <si>
    <t>空欄．常温通常品。１．冷蔵品。2．冷凍品。3．危険物。4.そのまま出荷（メーカー箱管理出荷）。５．その他</t>
    <rPh sb="0" eb="2">
      <t>クウラン</t>
    </rPh>
    <rPh sb="3" eb="5">
      <t>ジョウオン</t>
    </rPh>
    <rPh sb="5" eb="7">
      <t>ツウジョウ</t>
    </rPh>
    <rPh sb="7" eb="8">
      <t>シナ</t>
    </rPh>
    <rPh sb="11" eb="13">
      <t>レイゾウ</t>
    </rPh>
    <rPh sb="13" eb="14">
      <t>ヒン</t>
    </rPh>
    <rPh sb="17" eb="19">
      <t>レイトウ</t>
    </rPh>
    <rPh sb="19" eb="20">
      <t>ヒン</t>
    </rPh>
    <rPh sb="23" eb="26">
      <t>キケンブツ</t>
    </rPh>
    <rPh sb="33" eb="35">
      <t>シュッカ</t>
    </rPh>
    <rPh sb="40" eb="41">
      <t>ハコ</t>
    </rPh>
    <rPh sb="41" eb="43">
      <t>カンリ</t>
    </rPh>
    <rPh sb="43" eb="45">
      <t>シュッカ</t>
    </rPh>
    <rPh sb="51" eb="52">
      <t>タ</t>
    </rPh>
    <phoneticPr fontId="25"/>
  </si>
  <si>
    <t>発注番号（顧客側管理用）</t>
    <rPh sb="5" eb="7">
      <t>コキャク</t>
    </rPh>
    <rPh sb="7" eb="8">
      <t>ガワ</t>
    </rPh>
    <rPh sb="8" eb="10">
      <t>カンリ</t>
    </rPh>
    <rPh sb="10" eb="11">
      <t>ヨウ</t>
    </rPh>
    <phoneticPr fontId="25"/>
  </si>
  <si>
    <t>画面管理</t>
    <rPh sb="0" eb="2">
      <t>ガメン</t>
    </rPh>
    <rPh sb="2" eb="4">
      <t>カンリ</t>
    </rPh>
    <phoneticPr fontId="25"/>
  </si>
  <si>
    <t>＋</t>
    <phoneticPr fontId="25"/>
  </si>
  <si>
    <t>＝商品の特定ok</t>
    <rPh sb="1" eb="3">
      <t>ショウヒン</t>
    </rPh>
    <rPh sb="4" eb="6">
      <t>トクテイ</t>
    </rPh>
    <phoneticPr fontId="25"/>
  </si>
  <si>
    <t>倉庫拠点</t>
    <rPh sb="0" eb="2">
      <t>ソウコ</t>
    </rPh>
    <rPh sb="2" eb="4">
      <t>キョテン</t>
    </rPh>
    <phoneticPr fontId="25"/>
  </si>
  <si>
    <t>東京倉庫</t>
    <rPh sb="0" eb="2">
      <t>トウキョウ</t>
    </rPh>
    <rPh sb="2" eb="4">
      <t>ソウコ</t>
    </rPh>
    <phoneticPr fontId="25"/>
  </si>
  <si>
    <t>横浜倉庫</t>
    <rPh sb="0" eb="2">
      <t>ヨコハマ</t>
    </rPh>
    <rPh sb="2" eb="4">
      <t>ソウコ</t>
    </rPh>
    <phoneticPr fontId="25"/>
  </si>
  <si>
    <t>沖縄倉庫</t>
    <rPh sb="0" eb="2">
      <t>オキナワ</t>
    </rPh>
    <rPh sb="2" eb="4">
      <t>ソウコ</t>
    </rPh>
    <phoneticPr fontId="25"/>
  </si>
  <si>
    <t>川崎倉庫</t>
    <rPh sb="0" eb="2">
      <t>カワサキ</t>
    </rPh>
    <rPh sb="2" eb="4">
      <t>ソウコ</t>
    </rPh>
    <phoneticPr fontId="25"/>
  </si>
  <si>
    <t>倉庫拠点マスタ</t>
    <rPh sb="0" eb="4">
      <t>ソウコキョテン</t>
    </rPh>
    <phoneticPr fontId="25"/>
  </si>
  <si>
    <t>すべて倉庫</t>
    <rPh sb="3" eb="5">
      <t>ソウコ</t>
    </rPh>
    <phoneticPr fontId="25"/>
  </si>
  <si>
    <t>倉庫拠点</t>
    <rPh sb="0" eb="2">
      <t>ソウコ</t>
    </rPh>
    <rPh sb="2" eb="4">
      <t>キョテン</t>
    </rPh>
    <phoneticPr fontId="25"/>
  </si>
  <si>
    <t>４</t>
    <phoneticPr fontId="25"/>
  </si>
  <si>
    <t>倉庫拠点マスタ</t>
    <rPh sb="0" eb="2">
      <t>ソウコ</t>
    </rPh>
    <rPh sb="2" eb="4">
      <t>キョテン</t>
    </rPh>
    <phoneticPr fontId="25"/>
  </si>
  <si>
    <t>入庫</t>
    <rPh sb="0" eb="2">
      <t>ニュウコ</t>
    </rPh>
    <phoneticPr fontId="25"/>
  </si>
  <si>
    <t>●</t>
    <phoneticPr fontId="25"/>
  </si>
  <si>
    <t>良品</t>
    <rPh sb="0" eb="2">
      <t>リョウヒン</t>
    </rPh>
    <phoneticPr fontId="25"/>
  </si>
  <si>
    <t>出荷</t>
    <rPh sb="0" eb="2">
      <t>シュッカ</t>
    </rPh>
    <phoneticPr fontId="25"/>
  </si>
  <si>
    <t>×</t>
    <phoneticPr fontId="25"/>
  </si>
  <si>
    <t>空欄</t>
    <rPh sb="0" eb="2">
      <t>クウラン</t>
    </rPh>
    <phoneticPr fontId="25"/>
  </si>
  <si>
    <t>保留期間：30日、31日に達したら、アラート</t>
    <rPh sb="0" eb="4">
      <t>ホリュウキカン</t>
    </rPh>
    <rPh sb="7" eb="8">
      <t>ニチ</t>
    </rPh>
    <rPh sb="11" eb="12">
      <t>ニチ</t>
    </rPh>
    <rPh sb="13" eb="14">
      <t>タッ</t>
    </rPh>
    <phoneticPr fontId="25"/>
  </si>
  <si>
    <t>在庫型</t>
    <rPh sb="0" eb="2">
      <t>ザイコ</t>
    </rPh>
    <rPh sb="2" eb="3">
      <t>ガタ</t>
    </rPh>
    <phoneticPr fontId="25"/>
  </si>
  <si>
    <t>納品＝入庫</t>
    <rPh sb="0" eb="2">
      <t>ノウヒン</t>
    </rPh>
    <rPh sb="3" eb="5">
      <t>ニュウコ</t>
    </rPh>
    <phoneticPr fontId="25"/>
  </si>
  <si>
    <t>在庫有</t>
    <rPh sb="0" eb="2">
      <t>ザイコ</t>
    </rPh>
    <rPh sb="2" eb="3">
      <t>アリ</t>
    </rPh>
    <phoneticPr fontId="25"/>
  </si>
  <si>
    <t>UI検索機能</t>
    <rPh sb="2" eb="4">
      <t>ケンサク</t>
    </rPh>
    <rPh sb="4" eb="6">
      <t>キノウ</t>
    </rPh>
    <phoneticPr fontId="25"/>
  </si>
  <si>
    <t>入庫予定データ</t>
    <rPh sb="0" eb="2">
      <t>ニュウコ</t>
    </rPh>
    <rPh sb="2" eb="4">
      <t>ヨテイ</t>
    </rPh>
    <phoneticPr fontId="25"/>
  </si>
  <si>
    <t>11-11-11</t>
    <phoneticPr fontId="25"/>
  </si>
  <si>
    <t>商品ABC</t>
    <rPh sb="0" eb="2">
      <t>ショウヒン</t>
    </rPh>
    <phoneticPr fontId="25"/>
  </si>
  <si>
    <t>50PCS</t>
    <phoneticPr fontId="25"/>
  </si>
  <si>
    <t>在庫</t>
    <rPh sb="0" eb="2">
      <t>ザイコ</t>
    </rPh>
    <phoneticPr fontId="25"/>
  </si>
  <si>
    <t>入庫予定一覧表</t>
    <rPh sb="0" eb="2">
      <t>ニュウコ</t>
    </rPh>
    <rPh sb="2" eb="4">
      <t>ヨテイ</t>
    </rPh>
    <rPh sb="4" eb="7">
      <t>イチランヒョウ</t>
    </rPh>
    <phoneticPr fontId="25"/>
  </si>
  <si>
    <t>UI画面</t>
    <rPh sb="2" eb="4">
      <t>ガメン</t>
    </rPh>
    <phoneticPr fontId="25"/>
  </si>
  <si>
    <t>検索機能</t>
    <rPh sb="0" eb="4">
      <t>ケンサクキノウ</t>
    </rPh>
    <phoneticPr fontId="25"/>
  </si>
  <si>
    <t>ロケ印字</t>
    <rPh sb="2" eb="4">
      <t>インジ</t>
    </rPh>
    <phoneticPr fontId="25"/>
  </si>
  <si>
    <t>商品CDF</t>
    <rPh sb="0" eb="2">
      <t>ショウヒン</t>
    </rPh>
    <phoneticPr fontId="25"/>
  </si>
  <si>
    <t>RR-RR-RR</t>
    <phoneticPr fontId="25"/>
  </si>
  <si>
    <t>顧客の商品コード</t>
    <rPh sb="0" eb="2">
      <t>コキャク</t>
    </rPh>
    <rPh sb="3" eb="5">
      <t>ショウヒン</t>
    </rPh>
    <phoneticPr fontId="160"/>
  </si>
  <si>
    <r>
      <t>商品名</t>
    </r>
    <r>
      <rPr>
        <sz val="10"/>
        <color rgb="FFFF0000"/>
        <rFont val="Meiryo UI"/>
        <family val="3"/>
        <charset val="128"/>
      </rPr>
      <t>（マスタから引用）</t>
    </r>
    <rPh sb="0" eb="3">
      <t>ショウヒンメイ</t>
    </rPh>
    <rPh sb="9" eb="11">
      <t>インヨウ</t>
    </rPh>
    <phoneticPr fontId="160"/>
  </si>
  <si>
    <t>納品/入庫予定日</t>
    <rPh sb="0" eb="2">
      <t>ノウヒン</t>
    </rPh>
    <rPh sb="3" eb="5">
      <t>ニュウコ</t>
    </rPh>
    <rPh sb="5" eb="7">
      <t>ヨテイ</t>
    </rPh>
    <rPh sb="7" eb="8">
      <t>ビ</t>
    </rPh>
    <phoneticPr fontId="160"/>
  </si>
  <si>
    <t>入庫区分</t>
    <rPh sb="2" eb="4">
      <t>クブン</t>
    </rPh>
    <phoneticPr fontId="25"/>
  </si>
  <si>
    <t>１</t>
    <phoneticPr fontId="25"/>
  </si>
  <si>
    <t>１（空欄）：在庫型。２：通過型</t>
    <rPh sb="2" eb="4">
      <t>クウラン</t>
    </rPh>
    <rPh sb="6" eb="8">
      <t>ザイコ</t>
    </rPh>
    <rPh sb="8" eb="9">
      <t>ガタ</t>
    </rPh>
    <rPh sb="12" eb="15">
      <t>ツウカガタ</t>
    </rPh>
    <phoneticPr fontId="25"/>
  </si>
  <si>
    <t>倉庫種類</t>
    <rPh sb="0" eb="2">
      <t>ソウコ</t>
    </rPh>
    <rPh sb="2" eb="4">
      <t>シュルイ</t>
    </rPh>
    <phoneticPr fontId="25"/>
  </si>
  <si>
    <t>倉庫種類</t>
    <rPh sb="0" eb="4">
      <t>ソウコシュルイ</t>
    </rPh>
    <phoneticPr fontId="25"/>
  </si>
  <si>
    <t>常温倉庫</t>
    <rPh sb="0" eb="2">
      <t>ジョウオン</t>
    </rPh>
    <rPh sb="2" eb="4">
      <t>ソウコ</t>
    </rPh>
    <phoneticPr fontId="25"/>
  </si>
  <si>
    <t>冷蔵倉庫</t>
    <rPh sb="0" eb="2">
      <t>レイゾウ</t>
    </rPh>
    <rPh sb="2" eb="4">
      <t>ソウコ</t>
    </rPh>
    <phoneticPr fontId="25"/>
  </si>
  <si>
    <t>冷凍倉庫</t>
    <rPh sb="0" eb="2">
      <t>レイトウ</t>
    </rPh>
    <rPh sb="2" eb="4">
      <t>ソウコ</t>
    </rPh>
    <phoneticPr fontId="25"/>
  </si>
  <si>
    <t>危険倉庫</t>
    <rPh sb="0" eb="2">
      <t>キケン</t>
    </rPh>
    <rPh sb="2" eb="4">
      <t>ソウコ</t>
    </rPh>
    <phoneticPr fontId="25"/>
  </si>
  <si>
    <t>04</t>
    <phoneticPr fontId="25"/>
  </si>
  <si>
    <t>２</t>
    <phoneticPr fontId="25"/>
  </si>
  <si>
    <t>倉庫種類マスタ</t>
    <rPh sb="0" eb="2">
      <t>ソウコ</t>
    </rPh>
    <rPh sb="2" eb="4">
      <t>シュルイ</t>
    </rPh>
    <phoneticPr fontId="25"/>
  </si>
  <si>
    <t>商品取扱区分</t>
    <rPh sb="0" eb="2">
      <t>ショウヒン</t>
    </rPh>
    <rPh sb="2" eb="4">
      <t>トリアツカイ</t>
    </rPh>
    <rPh sb="4" eb="6">
      <t>クブン</t>
    </rPh>
    <phoneticPr fontId="25"/>
  </si>
  <si>
    <t>商品取扱区分</t>
    <rPh sb="0" eb="2">
      <t>ショウヒン</t>
    </rPh>
    <rPh sb="2" eb="4">
      <t>トリアツカイ</t>
    </rPh>
    <rPh sb="4" eb="6">
      <t>クブン</t>
    </rPh>
    <phoneticPr fontId="107"/>
  </si>
  <si>
    <t>空欄：通常。１：緊急</t>
    <rPh sb="0" eb="2">
      <t>クウラン</t>
    </rPh>
    <rPh sb="3" eb="5">
      <t>ツウジョウ</t>
    </rPh>
    <rPh sb="8" eb="10">
      <t>キンキュウ</t>
    </rPh>
    <phoneticPr fontId="25"/>
  </si>
  <si>
    <t>数字</t>
    <rPh sb="0" eb="2">
      <t>スウジ</t>
    </rPh>
    <phoneticPr fontId="25"/>
  </si>
  <si>
    <t>入庫区分（在庫型・通過型）</t>
    <rPh sb="0" eb="2">
      <t>ニュウコ</t>
    </rPh>
    <rPh sb="2" eb="4">
      <t>クブン</t>
    </rPh>
    <rPh sb="5" eb="7">
      <t>ザイコ</t>
    </rPh>
    <rPh sb="7" eb="8">
      <t>ガタ</t>
    </rPh>
    <rPh sb="9" eb="12">
      <t>ツウカガタ</t>
    </rPh>
    <phoneticPr fontId="160"/>
  </si>
  <si>
    <t>在庫型</t>
    <rPh sb="0" eb="2">
      <t>ザイコ</t>
    </rPh>
    <rPh sb="2" eb="3">
      <t>ガタ</t>
    </rPh>
    <phoneticPr fontId="160"/>
  </si>
  <si>
    <t>緊急</t>
    <rPh sb="0" eb="2">
      <t>キンキュウ</t>
    </rPh>
    <phoneticPr fontId="160"/>
  </si>
  <si>
    <t>商品マスタで管理外</t>
    <rPh sb="0" eb="2">
      <t>ショウヒン</t>
    </rPh>
    <rPh sb="6" eb="8">
      <t>カンリ</t>
    </rPh>
    <rPh sb="8" eb="9">
      <t>ガイ</t>
    </rPh>
    <phoneticPr fontId="25"/>
  </si>
  <si>
    <r>
      <t>商品取扱区分</t>
    </r>
    <r>
      <rPr>
        <sz val="10"/>
        <color rgb="FFFF0000"/>
        <rFont val="Meiryo UI"/>
        <family val="3"/>
        <charset val="128"/>
      </rPr>
      <t>（空欄：通常。１：緊急）</t>
    </r>
    <rPh sb="0" eb="2">
      <t>ショウヒン</t>
    </rPh>
    <rPh sb="2" eb="4">
      <t>トリアツカ</t>
    </rPh>
    <rPh sb="4" eb="6">
      <t>クブン</t>
    </rPh>
    <phoneticPr fontId="160"/>
  </si>
  <si>
    <t>商品マスタ有：報告後、入庫</t>
    <rPh sb="0" eb="2">
      <t>ショウヒン</t>
    </rPh>
    <rPh sb="5" eb="6">
      <t>アリ</t>
    </rPh>
    <rPh sb="7" eb="10">
      <t>ホウコクゴ</t>
    </rPh>
    <rPh sb="11" eb="13">
      <t>ニュウコ</t>
    </rPh>
    <phoneticPr fontId="25"/>
  </si>
  <si>
    <t>商品マスタ無し：ng</t>
    <rPh sb="0" eb="2">
      <t>ショウヒン</t>
    </rPh>
    <rPh sb="5" eb="6">
      <t>ナ</t>
    </rPh>
    <phoneticPr fontId="25"/>
  </si>
  <si>
    <t>手動で実数を確認後、入力する</t>
    <rPh sb="0" eb="2">
      <t>シュドウ</t>
    </rPh>
    <rPh sb="3" eb="5">
      <t>ジッスウ</t>
    </rPh>
    <rPh sb="6" eb="9">
      <t>カクニンゴ</t>
    </rPh>
    <rPh sb="10" eb="12">
      <t>ニュウリョク</t>
    </rPh>
    <phoneticPr fontId="25"/>
  </si>
  <si>
    <t>入庫予定番号＋顧客ID＋入庫日で管理行う</t>
    <rPh sb="0" eb="2">
      <t>ニュウコ</t>
    </rPh>
    <rPh sb="2" eb="4">
      <t>ヨテイ</t>
    </rPh>
    <rPh sb="4" eb="6">
      <t>バンゴウ</t>
    </rPh>
    <rPh sb="7" eb="9">
      <t>コキャク</t>
    </rPh>
    <rPh sb="12" eb="14">
      <t>ニュウコ</t>
    </rPh>
    <rPh sb="14" eb="15">
      <t>ビ</t>
    </rPh>
    <rPh sb="16" eb="18">
      <t>カンリ</t>
    </rPh>
    <rPh sb="18" eb="19">
      <t>オコナ</t>
    </rPh>
    <phoneticPr fontId="25"/>
  </si>
  <si>
    <t>ー２００pcs</t>
    <phoneticPr fontId="25"/>
  </si>
  <si>
    <t>空欄手書き</t>
    <rPh sb="0" eb="2">
      <t>クウラン</t>
    </rPh>
    <rPh sb="2" eb="4">
      <t>テガ</t>
    </rPh>
    <phoneticPr fontId="25"/>
  </si>
  <si>
    <t>検品入力後、差異がある場合、画面上で顧客を通知</t>
    <rPh sb="0" eb="2">
      <t>ケンピン</t>
    </rPh>
    <rPh sb="2" eb="4">
      <t>ニュウリョク</t>
    </rPh>
    <rPh sb="4" eb="5">
      <t>ゴ</t>
    </rPh>
    <rPh sb="6" eb="8">
      <t>サイ</t>
    </rPh>
    <rPh sb="11" eb="13">
      <t>バアイ</t>
    </rPh>
    <rPh sb="14" eb="17">
      <t>ガメンジョウ</t>
    </rPh>
    <rPh sb="18" eb="20">
      <t>コキャク</t>
    </rPh>
    <rPh sb="21" eb="23">
      <t>ツウチ</t>
    </rPh>
    <phoneticPr fontId="25"/>
  </si>
  <si>
    <t>pcs</t>
    <phoneticPr fontId="25"/>
  </si>
  <si>
    <t>入庫予定番号：</t>
    <rPh sb="0" eb="2">
      <t>ニュウコ</t>
    </rPh>
    <rPh sb="2" eb="4">
      <t>ヨテイ</t>
    </rPh>
    <rPh sb="4" eb="6">
      <t>バンゴウ</t>
    </rPh>
    <phoneticPr fontId="25"/>
  </si>
  <si>
    <t>N１２３４</t>
    <phoneticPr fontId="25"/>
  </si>
  <si>
    <t>顧客商品コード</t>
    <rPh sb="0" eb="2">
      <t>コキャク</t>
    </rPh>
    <rPh sb="2" eb="4">
      <t>ショウヒン</t>
    </rPh>
    <phoneticPr fontId="160"/>
  </si>
  <si>
    <t>顧客商品コード</t>
    <rPh sb="0" eb="4">
      <t>コキャクショウヒン</t>
    </rPh>
    <phoneticPr fontId="160"/>
  </si>
  <si>
    <t>Logifast商品コード</t>
    <rPh sb="8" eb="10">
      <t>ショウヒン</t>
    </rPh>
    <phoneticPr fontId="160"/>
  </si>
  <si>
    <t>yyyyyyyyy</t>
    <phoneticPr fontId="25"/>
  </si>
  <si>
    <t>≪　　入庫看板　≫A4</t>
    <rPh sb="3" eb="5">
      <t>ニュウコ</t>
    </rPh>
    <rPh sb="5" eb="7">
      <t>カンバン</t>
    </rPh>
    <phoneticPr fontId="160"/>
  </si>
  <si>
    <t>空欄：手書き</t>
    <rPh sb="0" eb="2">
      <t>クウラン</t>
    </rPh>
    <rPh sb="3" eb="5">
      <t>テガ</t>
    </rPh>
    <phoneticPr fontId="25"/>
  </si>
  <si>
    <t>入庫実績データのダウンロード</t>
    <rPh sb="0" eb="2">
      <t>ニュウコ</t>
    </rPh>
    <rPh sb="2" eb="4">
      <t>ジッセキ</t>
    </rPh>
    <phoneticPr fontId="25"/>
  </si>
  <si>
    <t>入庫日</t>
    <phoneticPr fontId="25"/>
  </si>
  <si>
    <t>入庫予定と実績の差異数（PCS数）</t>
    <rPh sb="0" eb="2">
      <t>ニュウコ</t>
    </rPh>
    <rPh sb="2" eb="4">
      <t>ヨテイ</t>
    </rPh>
    <rPh sb="5" eb="7">
      <t>ジッセキ</t>
    </rPh>
    <rPh sb="8" eb="10">
      <t>サイ</t>
    </rPh>
    <rPh sb="10" eb="11">
      <t>スウ</t>
    </rPh>
    <rPh sb="15" eb="16">
      <t>スウ</t>
    </rPh>
    <phoneticPr fontId="107"/>
  </si>
  <si>
    <t>入庫予定と実績の差異数（ケース数）</t>
    <rPh sb="8" eb="11">
      <t>サイスウ</t>
    </rPh>
    <rPh sb="15" eb="16">
      <t>スウ</t>
    </rPh>
    <phoneticPr fontId="107"/>
  </si>
  <si>
    <t>納品/入庫予定数（PCS数）</t>
    <rPh sb="0" eb="2">
      <t>ノウヒン</t>
    </rPh>
    <rPh sb="3" eb="5">
      <t>ニュウコ</t>
    </rPh>
    <rPh sb="12" eb="13">
      <t>スウ</t>
    </rPh>
    <phoneticPr fontId="107"/>
  </si>
  <si>
    <t>納品/入庫予定数（ケース数）</t>
    <rPh sb="0" eb="2">
      <t>ノウヒン</t>
    </rPh>
    <rPh sb="3" eb="5">
      <t>ニュウコ</t>
    </rPh>
    <rPh sb="5" eb="7">
      <t>ヨテイ</t>
    </rPh>
    <rPh sb="12" eb="13">
      <t>スウ</t>
    </rPh>
    <phoneticPr fontId="107"/>
  </si>
  <si>
    <t>納品/入庫実績数（PCS数）</t>
    <rPh sb="0" eb="2">
      <t>ノウヒン</t>
    </rPh>
    <rPh sb="3" eb="5">
      <t>ニュウコ</t>
    </rPh>
    <rPh sb="5" eb="7">
      <t>ジッセキ</t>
    </rPh>
    <rPh sb="7" eb="8">
      <t>スウ</t>
    </rPh>
    <rPh sb="12" eb="13">
      <t>スウ</t>
    </rPh>
    <phoneticPr fontId="107"/>
  </si>
  <si>
    <t>納品/入庫実績数（ケース数）</t>
    <rPh sb="0" eb="2">
      <t>ノウヒン</t>
    </rPh>
    <rPh sb="3" eb="5">
      <t>ニュウコ</t>
    </rPh>
    <rPh sb="5" eb="7">
      <t>ジッセキ</t>
    </rPh>
    <rPh sb="7" eb="8">
      <t>スウ</t>
    </rPh>
    <rPh sb="12" eb="13">
      <t>スウ</t>
    </rPh>
    <phoneticPr fontId="107"/>
  </si>
  <si>
    <t>基礎知識</t>
    <rPh sb="0" eb="2">
      <t>キソ</t>
    </rPh>
    <rPh sb="2" eb="4">
      <t>チシキ</t>
    </rPh>
    <phoneticPr fontId="25"/>
  </si>
  <si>
    <t>A:バックヤード（大量保管用）</t>
    <rPh sb="9" eb="11">
      <t>タイリョウ</t>
    </rPh>
    <rPh sb="11" eb="13">
      <t>ホカン</t>
    </rPh>
    <rPh sb="13" eb="14">
      <t>ヨウ</t>
    </rPh>
    <phoneticPr fontId="25"/>
  </si>
  <si>
    <t>B:フロント（出荷ピッキングエリア）</t>
    <rPh sb="7" eb="9">
      <t>シュッカ</t>
    </rPh>
    <phoneticPr fontId="25"/>
  </si>
  <si>
    <t>C:倉庫内の地区（エリア）</t>
    <rPh sb="2" eb="4">
      <t>ソウコ</t>
    </rPh>
    <rPh sb="4" eb="5">
      <t>ナイ</t>
    </rPh>
    <rPh sb="6" eb="8">
      <t>チク</t>
    </rPh>
    <phoneticPr fontId="25"/>
  </si>
  <si>
    <t>D：その地区の棚の列番号</t>
    <rPh sb="4" eb="6">
      <t>チク</t>
    </rPh>
    <rPh sb="7" eb="8">
      <t>タナ</t>
    </rPh>
    <rPh sb="9" eb="12">
      <t>レツバンゴウ</t>
    </rPh>
    <phoneticPr fontId="25"/>
  </si>
  <si>
    <t>E:その列の順番（中量ラックの特定）</t>
    <rPh sb="4" eb="5">
      <t>レツ</t>
    </rPh>
    <rPh sb="6" eb="8">
      <t>ジュンバン</t>
    </rPh>
    <rPh sb="9" eb="11">
      <t>チュウリョウ</t>
    </rPh>
    <rPh sb="15" eb="17">
      <t>トクテイ</t>
    </rPh>
    <phoneticPr fontId="25"/>
  </si>
  <si>
    <t>F:中量ラックの段階番号（地面、2段目、3段目、4段目、5段目）</t>
    <rPh sb="2" eb="4">
      <t>チュウリョウ</t>
    </rPh>
    <rPh sb="8" eb="10">
      <t>ダンカイ</t>
    </rPh>
    <rPh sb="10" eb="12">
      <t>バンゴウ</t>
    </rPh>
    <rPh sb="13" eb="15">
      <t>ジメン</t>
    </rPh>
    <rPh sb="17" eb="19">
      <t>ダンメ</t>
    </rPh>
    <rPh sb="21" eb="23">
      <t>ダンメ</t>
    </rPh>
    <rPh sb="25" eb="27">
      <t>ダンメ</t>
    </rPh>
    <rPh sb="29" eb="31">
      <t>ダンメ</t>
    </rPh>
    <phoneticPr fontId="25"/>
  </si>
  <si>
    <t>G:中量ラックの段階番号の順番号（ロケ特定）</t>
    <rPh sb="2" eb="4">
      <t>チュウリョウ</t>
    </rPh>
    <rPh sb="8" eb="12">
      <t>ダンカイバンゴウ</t>
    </rPh>
    <rPh sb="13" eb="15">
      <t>ジュンバン</t>
    </rPh>
    <rPh sb="15" eb="16">
      <t>ゴウ</t>
    </rPh>
    <rPh sb="19" eb="21">
      <t>トクテイ</t>
    </rPh>
    <phoneticPr fontId="25"/>
  </si>
  <si>
    <t>A11</t>
    <phoneticPr fontId="25"/>
  </si>
  <si>
    <t>ー</t>
    <phoneticPr fontId="25"/>
  </si>
  <si>
    <t>B11</t>
    <phoneticPr fontId="25"/>
  </si>
  <si>
    <t>C11</t>
    <phoneticPr fontId="25"/>
  </si>
  <si>
    <t>D11</t>
    <phoneticPr fontId="25"/>
  </si>
  <si>
    <t>E11</t>
    <phoneticPr fontId="25"/>
  </si>
  <si>
    <t>F１１</t>
    <phoneticPr fontId="25"/>
  </si>
  <si>
    <t>G11</t>
    <phoneticPr fontId="25"/>
  </si>
  <si>
    <t>（棚ロケーション）</t>
    <rPh sb="1" eb="2">
      <t>タナ</t>
    </rPh>
    <phoneticPr fontId="25"/>
  </si>
  <si>
    <t>倉庫側設定</t>
    <rPh sb="0" eb="2">
      <t>ソウコ</t>
    </rPh>
    <rPh sb="2" eb="3">
      <t>ガワ</t>
    </rPh>
    <rPh sb="3" eb="5">
      <t>セッテイ</t>
    </rPh>
    <phoneticPr fontId="25"/>
  </si>
  <si>
    <t>棚ロケーションマスタ（管理ロジック）</t>
    <rPh sb="0" eb="1">
      <t>タナ</t>
    </rPh>
    <rPh sb="11" eb="13">
      <t>カンリ</t>
    </rPh>
    <phoneticPr fontId="25"/>
  </si>
  <si>
    <t>・商品ラベルの出力デザイン(40面)→44面を40面に修正合意（2025年4月11日）</t>
    <rPh sb="1" eb="3">
      <t>ショウヒン</t>
    </rPh>
    <rPh sb="7" eb="9">
      <t>シュツリョク</t>
    </rPh>
    <rPh sb="16" eb="17">
      <t>メン</t>
    </rPh>
    <rPh sb="21" eb="22">
      <t>メン</t>
    </rPh>
    <rPh sb="25" eb="26">
      <t>メン</t>
    </rPh>
    <rPh sb="27" eb="29">
      <t>シュウセイ</t>
    </rPh>
    <rPh sb="29" eb="31">
      <t>ゴウイ</t>
    </rPh>
    <rPh sb="36" eb="37">
      <t>ネン</t>
    </rPh>
    <rPh sb="38" eb="39">
      <t>ガツ</t>
    </rPh>
    <rPh sb="41" eb="42">
      <t>ニチ</t>
    </rPh>
    <phoneticPr fontId="107"/>
  </si>
  <si>
    <t>サイズ：</t>
    <phoneticPr fontId="25"/>
  </si>
  <si>
    <t>長さ：</t>
    <rPh sb="0" eb="1">
      <t>ナガ</t>
    </rPh>
    <phoneticPr fontId="25"/>
  </si>
  <si>
    <t>高さ：</t>
    <rPh sb="0" eb="1">
      <t>タカ</t>
    </rPh>
    <phoneticPr fontId="25"/>
  </si>
  <si>
    <t>・</t>
    <phoneticPr fontId="25"/>
  </si>
  <si>
    <t>XXX</t>
    <phoneticPr fontId="25"/>
  </si>
  <si>
    <t>YYY</t>
    <phoneticPr fontId="25"/>
  </si>
  <si>
    <t>入庫確定後</t>
    <rPh sb="0" eb="2">
      <t>ニュウコ</t>
    </rPh>
    <rPh sb="2" eb="5">
      <t>カクテイゴ</t>
    </rPh>
    <phoneticPr fontId="25"/>
  </si>
  <si>
    <t>入庫確定後のロケーション番号：すべて　RR-RR-RR</t>
    <rPh sb="0" eb="2">
      <t>ニュウコ</t>
    </rPh>
    <rPh sb="2" eb="5">
      <t>カクテイゴ</t>
    </rPh>
    <rPh sb="12" eb="14">
      <t>バンゴウ</t>
    </rPh>
    <phoneticPr fontId="25"/>
  </si>
  <si>
    <t>RR-RR-RRからHHT（携帯）を利用し、ロケーション番号へ移動する</t>
    <rPh sb="14" eb="16">
      <t>ケイタイ</t>
    </rPh>
    <rPh sb="18" eb="20">
      <t>リヨウ</t>
    </rPh>
    <rPh sb="28" eb="30">
      <t>バンゴウ</t>
    </rPh>
    <rPh sb="31" eb="33">
      <t>イドウ</t>
    </rPh>
    <phoneticPr fontId="25"/>
  </si>
  <si>
    <t>yyyyMMdd</t>
  </si>
  <si>
    <t>TrnNyukoPlanDatail.PlanDate</t>
    <phoneticPr fontId="25"/>
  </si>
  <si>
    <t>モール商品コード</t>
    <rPh sb="3" eb="5">
      <t>ショウヒン</t>
    </rPh>
    <phoneticPr fontId="25"/>
  </si>
  <si>
    <t>モール個別商品コード（サブコード）</t>
    <rPh sb="3" eb="5">
      <t>コベツ</t>
    </rPh>
    <rPh sb="5" eb="7">
      <t>ショウヒン</t>
    </rPh>
    <phoneticPr fontId="25"/>
  </si>
  <si>
    <t>モールFF対象商品フラグ</t>
    <rPh sb="5" eb="7">
      <t>タイショウ</t>
    </rPh>
    <rPh sb="7" eb="9">
      <t>ショウヒン</t>
    </rPh>
    <phoneticPr fontId="25"/>
  </si>
  <si>
    <t>ラッピング対象フラグ</t>
    <rPh sb="5" eb="7">
      <t>タイショウ</t>
    </rPh>
    <phoneticPr fontId="25"/>
  </si>
  <si>
    <t>運用サイズ</t>
    <rPh sb="0" eb="2">
      <t>ウンヨウ</t>
    </rPh>
    <phoneticPr fontId="25"/>
  </si>
  <si>
    <t>MstShohin.ShohinName2</t>
    <phoneticPr fontId="25"/>
  </si>
  <si>
    <t>MstShohin.ShohinName3</t>
    <phoneticPr fontId="25"/>
  </si>
  <si>
    <t>MstShohin.BanOnAviationKbn</t>
    <phoneticPr fontId="25"/>
  </si>
  <si>
    <t>MstShohin.HazardousKbn</t>
    <phoneticPr fontId="25"/>
  </si>
  <si>
    <t>MstShohinUnit.DisplaySize</t>
    <phoneticPr fontId="25"/>
  </si>
  <si>
    <t>受注番号</t>
  </si>
  <si>
    <t>受注明細番号</t>
  </si>
  <si>
    <t>指示数</t>
  </si>
  <si>
    <t>欠品数</t>
  </si>
  <si>
    <t>S2501553</t>
  </si>
  <si>
    <t>MC</t>
  </si>
  <si>
    <t>S2502155</t>
  </si>
  <si>
    <t>MOBILE</t>
  </si>
  <si>
    <t>S2502160</t>
  </si>
  <si>
    <t>顧客商品番号</t>
    <rPh sb="0" eb="2">
      <t>コキャク</t>
    </rPh>
    <rPh sb="2" eb="4">
      <t>ショウヒン</t>
    </rPh>
    <rPh sb="4" eb="6">
      <t>バンゴウ</t>
    </rPh>
    <phoneticPr fontId="25"/>
  </si>
  <si>
    <t>XX016GBSDHAU1V10</t>
  </si>
  <si>
    <t>XX008GBSTH010V10XX</t>
  </si>
  <si>
    <t>倉庫コード</t>
    <rPh sb="0" eb="2">
      <t>ソウコ</t>
    </rPh>
    <phoneticPr fontId="25"/>
  </si>
  <si>
    <t>倉庫コード名称</t>
    <rPh sb="0" eb="2">
      <t>ソウコ</t>
    </rPh>
    <rPh sb="5" eb="7">
      <t>メイショウ</t>
    </rPh>
    <phoneticPr fontId="25"/>
  </si>
  <si>
    <t>JP</t>
    <phoneticPr fontId="25"/>
  </si>
  <si>
    <t>英字</t>
    <rPh sb="0" eb="2">
      <t>エイジ</t>
    </rPh>
    <phoneticPr fontId="25"/>
  </si>
  <si>
    <t>数字4桁</t>
    <rPh sb="0" eb="2">
      <t>スウジ</t>
    </rPh>
    <rPh sb="3" eb="4">
      <t>ケタ</t>
    </rPh>
    <phoneticPr fontId="25"/>
  </si>
  <si>
    <t>新規、追加、修正、削除</t>
    <rPh sb="0" eb="2">
      <t>シンキ</t>
    </rPh>
    <rPh sb="3" eb="5">
      <t>ツイカ</t>
    </rPh>
    <rPh sb="6" eb="8">
      <t>シュウセイ</t>
    </rPh>
    <rPh sb="9" eb="11">
      <t>サクジョ</t>
    </rPh>
    <phoneticPr fontId="25"/>
  </si>
  <si>
    <t>倉庫種類コード</t>
    <rPh sb="0" eb="2">
      <t>ソウコ</t>
    </rPh>
    <rPh sb="2" eb="4">
      <t>シュルイ</t>
    </rPh>
    <phoneticPr fontId="25"/>
  </si>
  <si>
    <t>その他</t>
    <rPh sb="2" eb="3">
      <t>タ</t>
    </rPh>
    <phoneticPr fontId="25"/>
  </si>
  <si>
    <t>09</t>
  </si>
  <si>
    <t>ビックカメラ</t>
    <phoneticPr fontId="25"/>
  </si>
  <si>
    <t>ヨドバシカメラ</t>
    <phoneticPr fontId="25"/>
  </si>
  <si>
    <t>AMAZONFC</t>
    <phoneticPr fontId="25"/>
  </si>
  <si>
    <t>空欄</t>
    <rPh sb="0" eb="2">
      <t>クウラン</t>
    </rPh>
    <phoneticPr fontId="25"/>
  </si>
  <si>
    <t>無限追加＋＋</t>
    <rPh sb="0" eb="2">
      <t>ムゲン</t>
    </rPh>
    <rPh sb="2" eb="4">
      <t>ツイカ</t>
    </rPh>
    <phoneticPr fontId="25"/>
  </si>
  <si>
    <t>SEQ番号は帳票内の明細の通し番号です。</t>
    <rPh sb="3" eb="5">
      <t>バンゴウ</t>
    </rPh>
    <rPh sb="6" eb="8">
      <t>チョウヒョウ</t>
    </rPh>
    <rPh sb="8" eb="9">
      <t>ナイ</t>
    </rPh>
    <rPh sb="10" eb="12">
      <t>メイサイ</t>
    </rPh>
    <rPh sb="13" eb="14">
      <t>トオ</t>
    </rPh>
    <rPh sb="15" eb="17">
      <t>バンゴウ</t>
    </rPh>
    <phoneticPr fontId="25"/>
  </si>
  <si>
    <t>≪　　入　庫　差　異　/破　損リ　ス　ト 　≫</t>
    <rPh sb="3" eb="4">
      <t>イ</t>
    </rPh>
    <rPh sb="5" eb="6">
      <t>コ</t>
    </rPh>
    <rPh sb="7" eb="8">
      <t>サ</t>
    </rPh>
    <rPh sb="9" eb="10">
      <t>イ</t>
    </rPh>
    <rPh sb="12" eb="13">
      <t>ハ</t>
    </rPh>
    <rPh sb="14" eb="15">
      <t>ソン</t>
    </rPh>
    <phoneticPr fontId="160"/>
  </si>
  <si>
    <t>899</t>
    <phoneticPr fontId="160"/>
  </si>
  <si>
    <t>１</t>
    <phoneticPr fontId="25"/>
  </si>
  <si>
    <t>入庫数（良品）</t>
    <rPh sb="0" eb="2">
      <t>ニュウコ</t>
    </rPh>
    <rPh sb="2" eb="3">
      <t>スウ</t>
    </rPh>
    <rPh sb="4" eb="6">
      <t>リョウヒン</t>
    </rPh>
    <phoneticPr fontId="160"/>
  </si>
  <si>
    <t>入庫数（不良品）</t>
    <rPh sb="0" eb="2">
      <t>ニュウコ</t>
    </rPh>
    <rPh sb="2" eb="3">
      <t>スウ</t>
    </rPh>
    <rPh sb="4" eb="7">
      <t>フリョウヒン</t>
    </rPh>
    <phoneticPr fontId="160"/>
  </si>
  <si>
    <t>0PCS</t>
    <phoneticPr fontId="25"/>
  </si>
  <si>
    <t>▲</t>
    <phoneticPr fontId="160"/>
  </si>
  <si>
    <t>×</t>
    <phoneticPr fontId="25"/>
  </si>
  <si>
    <t>数量差異</t>
    <rPh sb="0" eb="2">
      <t>スウリョウ</t>
    </rPh>
    <rPh sb="2" eb="4">
      <t>サイ</t>
    </rPh>
    <phoneticPr fontId="25"/>
  </si>
  <si>
    <t>▲</t>
    <phoneticPr fontId="25"/>
  </si>
  <si>
    <t>破損有</t>
    <rPh sb="0" eb="3">
      <t>ハソンアリ</t>
    </rPh>
    <phoneticPr fontId="25"/>
  </si>
  <si>
    <t>●</t>
    <phoneticPr fontId="25"/>
  </si>
  <si>
    <t>数量一致</t>
    <rPh sb="0" eb="2">
      <t>スウリョウ</t>
    </rPh>
    <rPh sb="2" eb="4">
      <t>イッチ</t>
    </rPh>
    <phoneticPr fontId="25"/>
  </si>
  <si>
    <t>商品サイズ縦 (cm)</t>
    <rPh sb="0" eb="2">
      <t>ショウヒン</t>
    </rPh>
    <rPh sb="5" eb="6">
      <t>タテ</t>
    </rPh>
    <phoneticPr fontId="25"/>
  </si>
  <si>
    <t>商品サイズ横 (cm)</t>
    <rPh sb="0" eb="2">
      <t>ショウヒン</t>
    </rPh>
    <rPh sb="5" eb="6">
      <t>ヨコ</t>
    </rPh>
    <phoneticPr fontId="25"/>
  </si>
  <si>
    <t>商品サイズ高 (cm)</t>
    <rPh sb="0" eb="2">
      <t>ショウヒン</t>
    </rPh>
    <rPh sb="5" eb="6">
      <t>タカ</t>
    </rPh>
    <phoneticPr fontId="25"/>
  </si>
  <si>
    <t>商品の容積（M3）</t>
    <rPh sb="0" eb="2">
      <t>ショウヒン</t>
    </rPh>
    <rPh sb="3" eb="5">
      <t>ヨウセキ</t>
    </rPh>
    <phoneticPr fontId="25"/>
  </si>
  <si>
    <t>商品の重量 (kg)</t>
    <rPh sb="0" eb="2">
      <t>ショウヒン</t>
    </rPh>
    <rPh sb="3" eb="5">
      <t>ジュウリョウ</t>
    </rPh>
    <phoneticPr fontId="25"/>
  </si>
  <si>
    <t>倉庫側変更は可能、★かつ、別子テーブル管理</t>
    <rPh sb="0" eb="2">
      <t>ソウコ</t>
    </rPh>
    <rPh sb="2" eb="3">
      <t>ガワ</t>
    </rPh>
    <rPh sb="3" eb="5">
      <t>ヘンコウ</t>
    </rPh>
    <rPh sb="6" eb="8">
      <t>カノウ</t>
    </rPh>
    <rPh sb="13" eb="14">
      <t>ベツ</t>
    </rPh>
    <rPh sb="14" eb="15">
      <t>コ</t>
    </rPh>
    <rPh sb="19" eb="21">
      <t>カンリ</t>
    </rPh>
    <phoneticPr fontId="160"/>
  </si>
  <si>
    <t>備考</t>
    <rPh sb="0" eb="2">
      <t>ビコウ</t>
    </rPh>
    <phoneticPr fontId="25"/>
  </si>
  <si>
    <t>納品先コード</t>
    <rPh sb="0" eb="3">
      <t>ノウヒンサキ</t>
    </rPh>
    <phoneticPr fontId="25"/>
  </si>
  <si>
    <t>納品先名称</t>
    <rPh sb="0" eb="2">
      <t>ノウヒン</t>
    </rPh>
    <rPh sb="2" eb="3">
      <t>サキ</t>
    </rPh>
    <rPh sb="3" eb="5">
      <t>メイショウ</t>
    </rPh>
    <phoneticPr fontId="25"/>
  </si>
  <si>
    <t>CNABCD20250116999</t>
    <phoneticPr fontId="25"/>
  </si>
  <si>
    <t>依頼主コード</t>
    <rPh sb="0" eb="3">
      <t>イライヌシ</t>
    </rPh>
    <phoneticPr fontId="25"/>
  </si>
  <si>
    <t>依頼主名称</t>
    <rPh sb="0" eb="3">
      <t>イライヌシ</t>
    </rPh>
    <rPh sb="3" eb="5">
      <t>メイショウ</t>
    </rPh>
    <phoneticPr fontId="25"/>
  </si>
  <si>
    <t>商品取扱区分→作業取扱区分：</t>
    <rPh sb="0" eb="2">
      <t>ショウヒン</t>
    </rPh>
    <rPh sb="2" eb="4">
      <t>トリアツカイ</t>
    </rPh>
    <rPh sb="4" eb="6">
      <t>クブン</t>
    </rPh>
    <rPh sb="7" eb="9">
      <t>サギョウ</t>
    </rPh>
    <rPh sb="9" eb="13">
      <t>トリアツカイクブン</t>
    </rPh>
    <phoneticPr fontId="107"/>
  </si>
  <si>
    <t>有効フラグ</t>
    <rPh sb="0" eb="2">
      <t>ユウコウ</t>
    </rPh>
    <phoneticPr fontId="25"/>
  </si>
  <si>
    <t>（1:有効 0:無効）</t>
  </si>
  <si>
    <t>例：良品倉庫</t>
    <rPh sb="0" eb="1">
      <t>レイ</t>
    </rPh>
    <rPh sb="2" eb="4">
      <t>リョウヒン</t>
    </rPh>
    <rPh sb="4" eb="6">
      <t>ソウコ</t>
    </rPh>
    <phoneticPr fontId="25"/>
  </si>
  <si>
    <t>横浜倉庫</t>
    <rPh sb="0" eb="2">
      <t>ヨコハマ</t>
    </rPh>
    <rPh sb="2" eb="4">
      <t>ソウコ</t>
    </rPh>
    <phoneticPr fontId="25"/>
  </si>
  <si>
    <t>ラック番号</t>
    <rPh sb="3" eb="5">
      <t>バンゴウ</t>
    </rPh>
    <phoneticPr fontId="25"/>
  </si>
  <si>
    <t>棚番号</t>
    <rPh sb="0" eb="3">
      <t>タナバンゴウ</t>
    </rPh>
    <phoneticPr fontId="25"/>
  </si>
  <si>
    <t>賞味期限</t>
    <rPh sb="0" eb="4">
      <t>ショウミキゲン</t>
    </rPh>
    <phoneticPr fontId="25"/>
  </si>
  <si>
    <t>シリアル番号</t>
    <rPh sb="4" eb="6">
      <t>バンゴウ</t>
    </rPh>
    <phoneticPr fontId="25"/>
  </si>
  <si>
    <t>例：1ケース＝24PCS　水</t>
    <rPh sb="0" eb="1">
      <t>レイ</t>
    </rPh>
    <rPh sb="13" eb="14">
      <t>ミズ</t>
    </rPh>
    <phoneticPr fontId="25"/>
  </si>
  <si>
    <t>入庫/納品予定数（PCS数）</t>
    <rPh sb="0" eb="2">
      <t>ニュウコ</t>
    </rPh>
    <rPh sb="3" eb="5">
      <t>ノウヒン</t>
    </rPh>
    <rPh sb="12" eb="13">
      <t>スウ</t>
    </rPh>
    <phoneticPr fontId="107"/>
  </si>
  <si>
    <t>入庫/納品予定数（ケース数）</t>
    <rPh sb="0" eb="2">
      <t>ニュウコ</t>
    </rPh>
    <rPh sb="3" eb="5">
      <t>ノウヒン</t>
    </rPh>
    <rPh sb="12" eb="13">
      <t>スウ</t>
    </rPh>
    <phoneticPr fontId="107"/>
  </si>
  <si>
    <t>販売単価</t>
    <rPh sb="0" eb="2">
      <t>ハンバイ</t>
    </rPh>
    <rPh sb="2" eb="4">
      <t>タンカ</t>
    </rPh>
    <phoneticPr fontId="5"/>
  </si>
  <si>
    <t>販売単価単位</t>
    <rPh sb="4" eb="6">
      <t>タンイ</t>
    </rPh>
    <phoneticPr fontId="5"/>
  </si>
  <si>
    <t>仕入単価</t>
    <rPh sb="0" eb="2">
      <t>シイレ</t>
    </rPh>
    <rPh sb="2" eb="4">
      <t>タンカ</t>
    </rPh>
    <phoneticPr fontId="5"/>
  </si>
  <si>
    <t>仕入単価単位</t>
    <rPh sb="4" eb="6">
      <t>タンイ</t>
    </rPh>
    <phoneticPr fontId="5"/>
  </si>
  <si>
    <t>税区分</t>
    <rPh sb="0" eb="3">
      <t>ゼイクブン</t>
    </rPh>
    <phoneticPr fontId="5"/>
  </si>
  <si>
    <t>税率</t>
    <rPh sb="0" eb="2">
      <t>ゼイリツ</t>
    </rPh>
    <phoneticPr fontId="5"/>
  </si>
  <si>
    <t>初期値:0(非課税)</t>
  </si>
  <si>
    <t>ケースの容積</t>
    <rPh sb="4" eb="6">
      <t>ヨウセキ</t>
    </rPh>
    <phoneticPr fontId="25"/>
  </si>
  <si>
    <t>入庫希望日</t>
    <rPh sb="0" eb="2">
      <t>ニュウコ</t>
    </rPh>
    <rPh sb="2" eb="5">
      <t>キボウビ</t>
    </rPh>
    <phoneticPr fontId="25"/>
  </si>
  <si>
    <t>入庫/納品会社</t>
    <rPh sb="0" eb="2">
      <t>ニュウコ</t>
    </rPh>
    <rPh sb="3" eb="5">
      <t>ノウヒン</t>
    </rPh>
    <rPh sb="5" eb="7">
      <t>カイシャ</t>
    </rPh>
    <phoneticPr fontId="25"/>
  </si>
  <si>
    <t>入庫/納品伝票番号</t>
    <rPh sb="0" eb="2">
      <t>ニュウコ</t>
    </rPh>
    <rPh sb="3" eb="5">
      <t>ノウヒン</t>
    </rPh>
    <rPh sb="5" eb="7">
      <t>デンピョウ</t>
    </rPh>
    <rPh sb="7" eb="9">
      <t>バンゴウ</t>
    </rPh>
    <phoneticPr fontId="25"/>
  </si>
  <si>
    <t>原産国</t>
    <rPh sb="0" eb="2">
      <t>ゲンサン</t>
    </rPh>
    <rPh sb="2" eb="3">
      <t>コク</t>
    </rPh>
    <phoneticPr fontId="200"/>
  </si>
  <si>
    <t>航空搭載禁止区分</t>
    <rPh sb="0" eb="2">
      <t>コウクウ</t>
    </rPh>
    <rPh sb="2" eb="4">
      <t>トウサイ</t>
    </rPh>
    <rPh sb="4" eb="6">
      <t>キンシ</t>
    </rPh>
    <rPh sb="6" eb="8">
      <t>クブン</t>
    </rPh>
    <phoneticPr fontId="200"/>
  </si>
  <si>
    <t>完納フラグ</t>
    <rPh sb="0" eb="2">
      <t>カンノウ</t>
    </rPh>
    <phoneticPr fontId="169"/>
  </si>
  <si>
    <t>国コードで管理</t>
    <rPh sb="0" eb="1">
      <t>クニ</t>
    </rPh>
    <rPh sb="5" eb="7">
      <t>カンリ</t>
    </rPh>
    <phoneticPr fontId="25"/>
  </si>
  <si>
    <t>初期値:0(可能)
0:可能 1:禁止</t>
    <phoneticPr fontId="25"/>
  </si>
  <si>
    <t>初期値:0(未完納)</t>
  </si>
  <si>
    <t>0:未完納 1:完納</t>
  </si>
  <si>
    <t>完納日付</t>
    <rPh sb="0" eb="2">
      <t>カンノウ</t>
    </rPh>
    <rPh sb="2" eb="4">
      <t>ヒヅケ</t>
    </rPh>
    <phoneticPr fontId="169"/>
  </si>
  <si>
    <t>取込管理番号</t>
    <rPh sb="0" eb="2">
      <t>トリコミ</t>
    </rPh>
    <rPh sb="2" eb="4">
      <t>カンリ</t>
    </rPh>
    <rPh sb="4" eb="6">
      <t>バンゴウ</t>
    </rPh>
    <phoneticPr fontId="200"/>
  </si>
  <si>
    <t>取込管理日</t>
    <rPh sb="0" eb="2">
      <t>トリコミ</t>
    </rPh>
    <rPh sb="2" eb="4">
      <t>カンリ</t>
    </rPh>
    <rPh sb="4" eb="5">
      <t>ビ</t>
    </rPh>
    <phoneticPr fontId="200"/>
  </si>
  <si>
    <t>yyyyMMdd+99999(採番M:N-00001)</t>
    <phoneticPr fontId="25"/>
  </si>
  <si>
    <t>予備項目1</t>
    <rPh sb="0" eb="2">
      <t>ヨビ</t>
    </rPh>
    <rPh sb="2" eb="4">
      <t>コウモク</t>
    </rPh>
    <phoneticPr fontId="200"/>
  </si>
  <si>
    <t>予備項目2</t>
    <rPh sb="0" eb="2">
      <t>ヨビ</t>
    </rPh>
    <rPh sb="2" eb="4">
      <t>コウモク</t>
    </rPh>
    <phoneticPr fontId="200"/>
  </si>
  <si>
    <t>予備項目3</t>
    <rPh sb="0" eb="2">
      <t>ヨビ</t>
    </rPh>
    <rPh sb="2" eb="4">
      <t>コウモク</t>
    </rPh>
    <phoneticPr fontId="200"/>
  </si>
  <si>
    <t>予備項目4</t>
    <rPh sb="0" eb="2">
      <t>ヨビ</t>
    </rPh>
    <rPh sb="2" eb="4">
      <t>コウモク</t>
    </rPh>
    <phoneticPr fontId="200"/>
  </si>
  <si>
    <t>予備項目5</t>
    <rPh sb="0" eb="2">
      <t>ヨビ</t>
    </rPh>
    <rPh sb="2" eb="4">
      <t>コウモク</t>
    </rPh>
    <phoneticPr fontId="200"/>
  </si>
  <si>
    <t>予備項目6</t>
    <rPh sb="0" eb="2">
      <t>ヨビ</t>
    </rPh>
    <rPh sb="2" eb="4">
      <t>コウモク</t>
    </rPh>
    <phoneticPr fontId="200"/>
  </si>
  <si>
    <t>１</t>
    <phoneticPr fontId="25"/>
  </si>
  <si>
    <t>２</t>
    <phoneticPr fontId="25"/>
  </si>
  <si>
    <t>当日入力日</t>
    <rPh sb="0" eb="2">
      <t>トウジツ</t>
    </rPh>
    <rPh sb="2" eb="5">
      <t>ニュウリョクビ</t>
    </rPh>
    <phoneticPr fontId="25"/>
  </si>
  <si>
    <t>入庫予定登録時間</t>
    <rPh sb="0" eb="2">
      <t>ニュウコ</t>
    </rPh>
    <rPh sb="2" eb="4">
      <t>ヨテイ</t>
    </rPh>
    <rPh sb="4" eb="6">
      <t>トウロク</t>
    </rPh>
    <rPh sb="6" eb="8">
      <t>ジカン</t>
    </rPh>
    <phoneticPr fontId="25"/>
  </si>
  <si>
    <t>商品サイズ縦㎝</t>
    <rPh sb="0" eb="2">
      <t>ショウヒン</t>
    </rPh>
    <rPh sb="5" eb="6">
      <t>タテ</t>
    </rPh>
    <phoneticPr fontId="107"/>
  </si>
  <si>
    <t>商品サイズ横㎝</t>
    <rPh sb="0" eb="2">
      <t>ショウヒン</t>
    </rPh>
    <rPh sb="5" eb="6">
      <t>ヨコ</t>
    </rPh>
    <phoneticPr fontId="107"/>
  </si>
  <si>
    <t>商品サイズ高㎝</t>
    <rPh sb="0" eb="2">
      <t>ショウヒン</t>
    </rPh>
    <rPh sb="5" eb="6">
      <t>タカ</t>
    </rPh>
    <phoneticPr fontId="107"/>
  </si>
  <si>
    <t>ケースサイズ縦㎝</t>
    <rPh sb="6" eb="7">
      <t>タテ</t>
    </rPh>
    <phoneticPr fontId="25"/>
  </si>
  <si>
    <t>ケースサイズ横㎝</t>
    <rPh sb="6" eb="7">
      <t>ヨコ</t>
    </rPh>
    <phoneticPr fontId="25"/>
  </si>
  <si>
    <t>ケースサイズ高㎝</t>
    <rPh sb="6" eb="7">
      <t>タカ</t>
    </rPh>
    <phoneticPr fontId="25"/>
  </si>
  <si>
    <t>商品の重量(N/W)</t>
    <rPh sb="0" eb="2">
      <t>ショウヒン</t>
    </rPh>
    <rPh sb="3" eb="5">
      <t>ジュウリョウ</t>
    </rPh>
    <phoneticPr fontId="200"/>
  </si>
  <si>
    <t>商品の重量(N/W)単位</t>
    <rPh sb="0" eb="2">
      <t>ショウヒン</t>
    </rPh>
    <rPh sb="10" eb="12">
      <t>タンイ</t>
    </rPh>
    <phoneticPr fontId="9"/>
  </si>
  <si>
    <t>商品の重量(G/W)</t>
    <rPh sb="0" eb="2">
      <t>ショウヒン</t>
    </rPh>
    <phoneticPr fontId="200"/>
  </si>
  <si>
    <t>商品の重量(G/W)単位</t>
    <rPh sb="0" eb="2">
      <t>ショウヒン</t>
    </rPh>
    <rPh sb="10" eb="12">
      <t>タンイ</t>
    </rPh>
    <phoneticPr fontId="9"/>
  </si>
  <si>
    <t>ケース重量㎏</t>
    <rPh sb="3" eb="5">
      <t>ジュウリョウ</t>
    </rPh>
    <phoneticPr fontId="107"/>
  </si>
  <si>
    <t>DHL</t>
    <phoneticPr fontId="25"/>
  </si>
  <si>
    <t>8897－172893－113</t>
    <phoneticPr fontId="25"/>
  </si>
  <si>
    <t>入庫受付日</t>
    <rPh sb="0" eb="2">
      <t>ニュウコ</t>
    </rPh>
    <rPh sb="2" eb="4">
      <t>ウケツケ</t>
    </rPh>
    <rPh sb="4" eb="5">
      <t>ビ</t>
    </rPh>
    <phoneticPr fontId="25"/>
  </si>
  <si>
    <t>入庫検品日</t>
    <rPh sb="0" eb="2">
      <t>ニュウコ</t>
    </rPh>
    <rPh sb="2" eb="5">
      <t>ケンピンビ</t>
    </rPh>
    <phoneticPr fontId="25"/>
  </si>
  <si>
    <t>入庫予定確定日</t>
    <rPh sb="0" eb="2">
      <t>ニュウコ</t>
    </rPh>
    <rPh sb="2" eb="4">
      <t>ヨテイ</t>
    </rPh>
    <rPh sb="4" eb="7">
      <t>カクテイビ</t>
    </rPh>
    <phoneticPr fontId="25"/>
  </si>
  <si>
    <t>入庫予定編集時間</t>
    <rPh sb="0" eb="2">
      <t>ニュウコ</t>
    </rPh>
    <rPh sb="2" eb="4">
      <t>ヨテイ</t>
    </rPh>
    <rPh sb="4" eb="8">
      <t>ヘンシュウジカン</t>
    </rPh>
    <phoneticPr fontId="25"/>
  </si>
  <si>
    <t>入庫編集者</t>
    <rPh sb="0" eb="2">
      <t>ニュウコ</t>
    </rPh>
    <rPh sb="2" eb="5">
      <t>ヘンシュウシャ</t>
    </rPh>
    <phoneticPr fontId="25"/>
  </si>
  <si>
    <t>IDで管理</t>
    <rPh sb="3" eb="5">
      <t>カンリ</t>
    </rPh>
    <phoneticPr fontId="25"/>
  </si>
  <si>
    <t>入庫取り込回数管理</t>
    <rPh sb="0" eb="2">
      <t>ニュウコ</t>
    </rPh>
    <rPh sb="2" eb="3">
      <t>ト</t>
    </rPh>
    <rPh sb="4" eb="5">
      <t>コミ</t>
    </rPh>
    <rPh sb="5" eb="7">
      <t>カイスウ</t>
    </rPh>
    <rPh sb="7" eb="9">
      <t>カンリ</t>
    </rPh>
    <phoneticPr fontId="25"/>
  </si>
  <si>
    <t>3回まで無料</t>
    <rPh sb="1" eb="2">
      <t>カイ</t>
    </rPh>
    <rPh sb="4" eb="6">
      <t>ムリョウ</t>
    </rPh>
    <phoneticPr fontId="25"/>
  </si>
  <si>
    <t>３．すべて</t>
    <phoneticPr fontId="25"/>
  </si>
  <si>
    <t>＊通過型の場合、商品マスタの管理しない。</t>
    <rPh sb="1" eb="4">
      <t>ツウカガタ</t>
    </rPh>
    <rPh sb="5" eb="7">
      <t>バアイ</t>
    </rPh>
    <rPh sb="8" eb="10">
      <t>ショウヒン</t>
    </rPh>
    <rPh sb="14" eb="16">
      <t>カンリ</t>
    </rPh>
    <phoneticPr fontId="25"/>
  </si>
  <si>
    <t>３</t>
  </si>
  <si>
    <t>４</t>
  </si>
  <si>
    <t>５</t>
  </si>
  <si>
    <t>６</t>
  </si>
  <si>
    <t>７</t>
  </si>
  <si>
    <t>８</t>
  </si>
  <si>
    <t>９</t>
  </si>
  <si>
    <t>１０</t>
  </si>
  <si>
    <t>１１</t>
  </si>
  <si>
    <t>１２</t>
  </si>
  <si>
    <t>１３</t>
  </si>
  <si>
    <t>１４</t>
  </si>
  <si>
    <t>１５</t>
  </si>
  <si>
    <t>１６</t>
  </si>
  <si>
    <t>１７</t>
  </si>
  <si>
    <t>１８</t>
  </si>
  <si>
    <t>１９</t>
  </si>
  <si>
    <t>２０</t>
  </si>
  <si>
    <t>２１</t>
  </si>
  <si>
    <t>２２</t>
  </si>
  <si>
    <t>２３</t>
  </si>
  <si>
    <t>２４</t>
  </si>
  <si>
    <t>２５</t>
  </si>
  <si>
    <t>２６</t>
  </si>
  <si>
    <t>２７</t>
  </si>
  <si>
    <t>２８</t>
  </si>
  <si>
    <t>２９</t>
  </si>
  <si>
    <t>３０</t>
  </si>
  <si>
    <t>３１</t>
  </si>
  <si>
    <t>３２</t>
  </si>
  <si>
    <t>３３</t>
  </si>
  <si>
    <t>３４</t>
  </si>
  <si>
    <t>３５</t>
  </si>
  <si>
    <t>３６</t>
  </si>
  <si>
    <t>３７</t>
  </si>
  <si>
    <t>３８</t>
  </si>
  <si>
    <t>３９</t>
  </si>
  <si>
    <t>４０</t>
  </si>
  <si>
    <t>４１</t>
  </si>
  <si>
    <t>４２</t>
  </si>
  <si>
    <t>４３</t>
  </si>
  <si>
    <t>４４</t>
  </si>
  <si>
    <t>４５</t>
  </si>
  <si>
    <t>４６</t>
  </si>
  <si>
    <t>４７</t>
  </si>
  <si>
    <t>４８</t>
  </si>
  <si>
    <t>４９</t>
  </si>
  <si>
    <t>５０</t>
  </si>
  <si>
    <t>５１</t>
  </si>
  <si>
    <t>５２</t>
  </si>
  <si>
    <t>５３</t>
  </si>
  <si>
    <t>５４</t>
  </si>
  <si>
    <t>５５</t>
  </si>
  <si>
    <t>５６</t>
  </si>
  <si>
    <t>５７</t>
  </si>
  <si>
    <t>５８</t>
  </si>
  <si>
    <t>５９</t>
  </si>
  <si>
    <t>６０</t>
  </si>
  <si>
    <t>６１</t>
  </si>
  <si>
    <t>６２</t>
  </si>
  <si>
    <t>６３</t>
  </si>
  <si>
    <t>６４</t>
  </si>
  <si>
    <t>６５</t>
  </si>
  <si>
    <t>６６</t>
  </si>
  <si>
    <t>６７</t>
  </si>
  <si>
    <t>６８</t>
  </si>
  <si>
    <t>６９</t>
  </si>
  <si>
    <t>７０</t>
  </si>
  <si>
    <t>７１</t>
  </si>
  <si>
    <t>７２</t>
  </si>
  <si>
    <t>７３</t>
  </si>
  <si>
    <t>７４</t>
  </si>
  <si>
    <t>７５</t>
  </si>
  <si>
    <t>７６</t>
  </si>
  <si>
    <t>７７</t>
  </si>
  <si>
    <t>７８</t>
  </si>
  <si>
    <t>７９</t>
  </si>
  <si>
    <t>８０</t>
  </si>
  <si>
    <t>８１</t>
  </si>
  <si>
    <t>８２</t>
  </si>
  <si>
    <t>８３</t>
  </si>
  <si>
    <t>有効期限（入力）</t>
    <rPh sb="5" eb="7">
      <t>ニュウリョク</t>
    </rPh>
    <phoneticPr fontId="25"/>
  </si>
  <si>
    <t>300</t>
    <phoneticPr fontId="107"/>
  </si>
  <si>
    <t>ラック番号</t>
    <rPh sb="3" eb="5">
      <t>バンゴウ</t>
    </rPh>
    <phoneticPr fontId="25"/>
  </si>
  <si>
    <t>棚番号</t>
    <rPh sb="0" eb="3">
      <t>タナバンゴウ</t>
    </rPh>
    <phoneticPr fontId="25"/>
  </si>
  <si>
    <t>販売単価</t>
    <rPh sb="0" eb="2">
      <t>ハンバイ</t>
    </rPh>
    <rPh sb="2" eb="4">
      <t>タンカ</t>
    </rPh>
    <phoneticPr fontId="200"/>
  </si>
  <si>
    <t>販売単価単位</t>
    <rPh sb="4" eb="6">
      <t>タンイ</t>
    </rPh>
    <phoneticPr fontId="200"/>
  </si>
  <si>
    <t>仕入単価</t>
    <rPh sb="0" eb="2">
      <t>シイレ</t>
    </rPh>
    <rPh sb="2" eb="4">
      <t>タンカ</t>
    </rPh>
    <phoneticPr fontId="200"/>
  </si>
  <si>
    <t>仕入単価単位</t>
    <rPh sb="4" eb="6">
      <t>タンイ</t>
    </rPh>
    <phoneticPr fontId="200"/>
  </si>
  <si>
    <t>税区分</t>
    <rPh sb="0" eb="3">
      <t>ゼイクブン</t>
    </rPh>
    <phoneticPr fontId="200"/>
  </si>
  <si>
    <t>税率</t>
    <rPh sb="0" eb="2">
      <t>ゼイリツ</t>
    </rPh>
    <phoneticPr fontId="200"/>
  </si>
  <si>
    <t>納品伝票番号</t>
    <rPh sb="0" eb="2">
      <t>ノウヒン</t>
    </rPh>
    <rPh sb="2" eb="4">
      <t>デンピョウ</t>
    </rPh>
    <rPh sb="4" eb="6">
      <t>バンゴウ</t>
    </rPh>
    <phoneticPr fontId="169"/>
  </si>
  <si>
    <t>ケース範囲</t>
  </si>
  <si>
    <t>危険物区分</t>
    <rPh sb="0" eb="2">
      <t>キケン</t>
    </rPh>
    <rPh sb="2" eb="3">
      <t>ブツ</t>
    </rPh>
    <rPh sb="3" eb="5">
      <t>クブン</t>
    </rPh>
    <phoneticPr fontId="200"/>
  </si>
  <si>
    <t>有償無償区分</t>
  </si>
  <si>
    <t>１</t>
    <phoneticPr fontId="25"/>
  </si>
  <si>
    <t>２</t>
    <phoneticPr fontId="25"/>
  </si>
  <si>
    <t>よろしくお願いいたします。</t>
    <rPh sb="5" eb="6">
      <t>ネガ</t>
    </rPh>
    <phoneticPr fontId="25"/>
  </si>
  <si>
    <t>依頼主住所</t>
    <rPh sb="0" eb="3">
      <t>イライヌシ</t>
    </rPh>
    <rPh sb="3" eb="5">
      <t>ジュウショ</t>
    </rPh>
    <phoneticPr fontId="25"/>
  </si>
  <si>
    <t>納品元名称</t>
    <rPh sb="0" eb="2">
      <t>ノウヒン</t>
    </rPh>
    <rPh sb="2" eb="3">
      <t>モト</t>
    </rPh>
    <rPh sb="3" eb="5">
      <t>メイショウ</t>
    </rPh>
    <phoneticPr fontId="25"/>
  </si>
  <si>
    <t>納品元住所</t>
    <rPh sb="0" eb="3">
      <t>ノウヒンモト</t>
    </rPh>
    <rPh sb="3" eb="5">
      <t>ジュウショ</t>
    </rPh>
    <phoneticPr fontId="25"/>
  </si>
  <si>
    <t>納品先住所</t>
    <rPh sb="0" eb="3">
      <t>ノウヒンサキ</t>
    </rPh>
    <rPh sb="3" eb="5">
      <t>ジュウショ</t>
    </rPh>
    <phoneticPr fontId="25"/>
  </si>
  <si>
    <t>納品先名称</t>
    <rPh sb="0" eb="3">
      <t>ノウヒンサキ</t>
    </rPh>
    <rPh sb="3" eb="5">
      <t>メイショウ</t>
    </rPh>
    <phoneticPr fontId="25"/>
  </si>
  <si>
    <t>お届け先名称</t>
    <rPh sb="1" eb="2">
      <t>トド</t>
    </rPh>
    <rPh sb="3" eb="4">
      <t>サキ</t>
    </rPh>
    <rPh sb="4" eb="6">
      <t>メイショウ</t>
    </rPh>
    <phoneticPr fontId="25"/>
  </si>
  <si>
    <t>お届け先住所</t>
    <rPh sb="1" eb="2">
      <t>トド</t>
    </rPh>
    <rPh sb="3" eb="4">
      <t>サキ</t>
    </rPh>
    <rPh sb="4" eb="6">
      <t>ジュウショ</t>
    </rPh>
    <phoneticPr fontId="25"/>
  </si>
  <si>
    <t>仕入れ先住所</t>
    <rPh sb="0" eb="2">
      <t>シイ</t>
    </rPh>
    <rPh sb="3" eb="4">
      <t>サキ</t>
    </rPh>
    <rPh sb="4" eb="6">
      <t>ジュウショ</t>
    </rPh>
    <phoneticPr fontId="25"/>
  </si>
  <si>
    <t>０：常温、１：定温。２：冷蔵。３：冷凍。４：危険物　詳細は倉庫マスタを参照</t>
    <rPh sb="2" eb="4">
      <t>ジョウオン</t>
    </rPh>
    <rPh sb="7" eb="9">
      <t>テイオン</t>
    </rPh>
    <rPh sb="12" eb="14">
      <t>レイゾウ</t>
    </rPh>
    <rPh sb="17" eb="19">
      <t>レイトウ</t>
    </rPh>
    <rPh sb="22" eb="25">
      <t>キケンブツ</t>
    </rPh>
    <rPh sb="26" eb="28">
      <t>ショウサイ</t>
    </rPh>
    <rPh sb="29" eb="31">
      <t>ソウコ</t>
    </rPh>
    <rPh sb="35" eb="37">
      <t>サンショウ</t>
    </rPh>
    <phoneticPr fontId="25"/>
  </si>
  <si>
    <t>どこから発送されたのか</t>
    <rPh sb="4" eb="6">
      <t>ハッソウ</t>
    </rPh>
    <phoneticPr fontId="25"/>
  </si>
  <si>
    <t>納品日</t>
    <rPh sb="0" eb="2">
      <t>ノウヒン</t>
    </rPh>
    <phoneticPr fontId="107"/>
  </si>
  <si>
    <r>
      <t>チェックボックス</t>
    </r>
    <r>
      <rPr>
        <strike/>
        <sz val="8"/>
        <color rgb="FFFF0000"/>
        <rFont val="Meiryo UI"/>
        <family val="3"/>
        <charset val="128"/>
      </rPr>
      <t>ラジオボタン</t>
    </r>
    <phoneticPr fontId="107"/>
  </si>
  <si>
    <t>追加</t>
    <rPh sb="0" eb="2">
      <t>ツイカ</t>
    </rPh>
    <phoneticPr fontId="25"/>
  </si>
  <si>
    <t>区分、１：ｇ。２：ｋｇ。３．Ｍｌ　，４．ポンド</t>
    <rPh sb="0" eb="2">
      <t>クブン</t>
    </rPh>
    <phoneticPr fontId="25"/>
  </si>
  <si>
    <t>通貨</t>
    <rPh sb="0" eb="2">
      <t>ツウカ</t>
    </rPh>
    <phoneticPr fontId="25"/>
  </si>
  <si>
    <t>１．USD、２．JPY、３．RMB</t>
    <phoneticPr fontId="25"/>
  </si>
  <si>
    <t>0:非課税 1:課税（１．外税。２．税込）</t>
    <rPh sb="13" eb="15">
      <t>ソトゼイ</t>
    </rPh>
    <rPh sb="18" eb="20">
      <t>ゼイコ</t>
    </rPh>
    <phoneticPr fontId="25"/>
  </si>
  <si>
    <t>８％、１０％など</t>
    <phoneticPr fontId="25"/>
  </si>
  <si>
    <t>８４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</si>
</sst>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3" formatCode="_-* #,##0.00_-;\-* #,##0.00_-;_-* &quot;-&quot;??_-;_-@_-"/>
    <numFmt numFmtId="176" formatCode="&quot;¥&quot;#,##0;[Red]&quot;¥&quot;\-#,##0"/>
    <numFmt numFmtId="177" formatCode="_ &quot;¥&quot;* #,##0_ ;_ &quot;¥&quot;* \-#,##0_ ;_ &quot;¥&quot;* &quot;-&quot;_ ;_ @_ "/>
    <numFmt numFmtId="178" formatCode="_ * #,##0_ ;_ * \-#,##0_ ;_ * &quot;-&quot;_ ;_ @_ "/>
    <numFmt numFmtId="179" formatCode="_ &quot;¥&quot;* #,##0.00_ ;_ &quot;¥&quot;* \-#,##0.00_ ;_ &quot;¥&quot;* &quot;-&quot;??_ ;_ @_ "/>
    <numFmt numFmtId="180" formatCode="_ * #,##0.00_ ;_ * \-#,##0.00_ ;_ * &quot;-&quot;??_ ;_ @_ "/>
    <numFmt numFmtId="181" formatCode="_(&quot;$&quot;* #,##0.00_);_(&quot;$&quot;* \(#,##0.00\);_(&quot;$&quot;* &quot;-&quot;??_);_(@_)"/>
    <numFmt numFmtId="182" formatCode="_([$€]* #,##0.00_);_([$€]* \(#,##0.00\);_([$€]* &quot;-&quot;??_);_(@_)"/>
    <numFmt numFmtId="183" formatCode="#,##0;\-#,##0;&quot;-&quot;"/>
    <numFmt numFmtId="184" formatCode="_ &quot;$&quot;\ * #,##0_ ;_ &quot;$&quot;\ * \-#,##0_ ;_ &quot;$&quot;\ * &quot;-&quot;_ ;_ @_ "/>
    <numFmt numFmtId="185" formatCode="&quot;$&quot;#,##0_);\(&quot;$&quot;#,##0\)"/>
    <numFmt numFmtId="186" formatCode="_-&quot;$&quot;* #,##0.00_-;\-&quot;$&quot;* #,##0.00_-;_-&quot;$&quot;* &quot;-&quot;??_-;_-@_-"/>
    <numFmt numFmtId="187" formatCode="&quot;$&quot;#,##0_);[Red]\(&quot;$&quot;#,##0\)"/>
    <numFmt numFmtId="188" formatCode="&quot;$&quot;#,##0.00_);[Red]\(&quot;$&quot;#,##0.00\)"/>
    <numFmt numFmtId="189" formatCode="0.0000000000"/>
    <numFmt numFmtId="190" formatCode="[$-F800]dddd\,\ mmmm\ dd\,\ yyyy"/>
    <numFmt numFmtId="191" formatCode="#,##0_ "/>
    <numFmt numFmtId="192" formatCode="0_);[Red]\(0\)"/>
  </numFmts>
  <fonts count="204">
    <font>
      <sz val="11"/>
      <name val="ＭＳ Ｐゴシック"/>
      <family val="3"/>
      <charset val="128"/>
    </font>
    <font>
      <sz val="11"/>
      <color theme="1"/>
      <name val="宋体"/>
      <family val="2"/>
      <charset val="128"/>
      <scheme val="minor"/>
    </font>
    <font>
      <sz val="11"/>
      <color theme="1"/>
      <name val="宋体"/>
      <family val="2"/>
      <charset val="128"/>
      <scheme val="minor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Arial"/>
      <family val="2"/>
    </font>
    <font>
      <sz val="8.5"/>
      <name val="MS Sans Serif"/>
      <family val="2"/>
    </font>
    <font>
      <sz val="11"/>
      <name val="?? ?????"/>
      <family val="3"/>
    </font>
    <font>
      <sz val="10"/>
      <color indexed="8"/>
      <name val="Arial"/>
      <family val="2"/>
    </font>
    <font>
      <sz val="11"/>
      <color indexed="8"/>
      <name val="MS PGothic"/>
      <family val="3"/>
      <charset val="128"/>
    </font>
    <font>
      <sz val="10"/>
      <color indexed="9"/>
      <name val="Arial"/>
      <family val="2"/>
    </font>
    <font>
      <sz val="11"/>
      <color indexed="9"/>
      <name val="MS PGothic"/>
      <family val="3"/>
      <charset val="128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8"/>
      <name val="Arial"/>
      <family val="2"/>
    </font>
    <font>
      <sz val="11"/>
      <color indexed="16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b/>
      <sz val="10"/>
      <name val="Arial"/>
      <family val="2"/>
    </font>
    <font>
      <u/>
      <sz val="10"/>
      <name val="Arial"/>
      <family val="2"/>
    </font>
    <font>
      <sz val="9"/>
      <name val="Geneva"/>
      <family val="2"/>
    </font>
    <font>
      <sz val="10"/>
      <name val="Geneva"/>
      <family val="2"/>
    </font>
    <font>
      <b/>
      <sz val="11"/>
      <color indexed="8"/>
      <name val="Calibri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0"/>
      <name val="MS Sans Serif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8"/>
      <name val="Arial"/>
      <family val="2"/>
    </font>
    <font>
      <b/>
      <sz val="16"/>
      <color indexed="23"/>
      <name val="Arial"/>
      <family val="2"/>
    </font>
    <font>
      <sz val="10"/>
      <color indexed="10"/>
      <name val="Arial"/>
      <family val="2"/>
    </font>
    <font>
      <b/>
      <i/>
      <sz val="10"/>
      <name val="Times New Roman"/>
      <family val="1"/>
    </font>
    <font>
      <b/>
      <sz val="18"/>
      <color indexed="62"/>
      <name val="Cambria"/>
      <family val="1"/>
    </font>
    <font>
      <b/>
      <sz val="11"/>
      <name val="Helv"/>
      <family val="2"/>
    </font>
    <font>
      <sz val="11"/>
      <color indexed="10"/>
      <name val="Calibri"/>
      <family val="2"/>
    </font>
    <font>
      <b/>
      <sz val="12"/>
      <color indexed="45"/>
      <name val="Arial"/>
      <family val="2"/>
    </font>
    <font>
      <sz val="12"/>
      <name val="ｹﾙﾅﾁﾃｼ"/>
      <family val="1"/>
      <charset val="128"/>
    </font>
    <font>
      <sz val="10"/>
      <name val="Helv"/>
      <family val="2"/>
    </font>
    <font>
      <b/>
      <sz val="11"/>
      <color indexed="9"/>
      <name val="MS PGothic"/>
      <family val="3"/>
      <charset val="128"/>
    </font>
    <font>
      <sz val="11"/>
      <name val="ｵｸｿ "/>
      <family val="3"/>
      <charset val="128"/>
    </font>
    <font>
      <sz val="11"/>
      <color indexed="60"/>
      <name val="MS PGothic"/>
      <family val="3"/>
      <charset val="128"/>
    </font>
    <font>
      <sz val="11"/>
      <name val="明朝"/>
      <family val="3"/>
      <charset val="128"/>
    </font>
    <font>
      <u/>
      <sz val="10"/>
      <color indexed="12"/>
      <name val="Arial"/>
      <family val="2"/>
    </font>
    <font>
      <sz val="11"/>
      <color indexed="52"/>
      <name val="MS PGothic"/>
      <family val="3"/>
      <charset val="128"/>
    </font>
    <font>
      <sz val="11"/>
      <color indexed="20"/>
      <name val="MS PGothic"/>
      <family val="3"/>
      <charset val="128"/>
    </font>
    <font>
      <b/>
      <sz val="11"/>
      <color indexed="52"/>
      <name val="MS PGothic"/>
      <family val="3"/>
      <charset val="128"/>
    </font>
    <font>
      <sz val="11"/>
      <color indexed="10"/>
      <name val="MS PGothic"/>
      <family val="3"/>
      <charset val="128"/>
    </font>
    <font>
      <b/>
      <sz val="15"/>
      <color indexed="56"/>
      <name val="MS PGothic"/>
      <family val="3"/>
      <charset val="128"/>
    </font>
    <font>
      <b/>
      <sz val="13"/>
      <color indexed="56"/>
      <name val="MS PGothic"/>
      <family val="3"/>
      <charset val="128"/>
    </font>
    <font>
      <b/>
      <sz val="11"/>
      <color indexed="56"/>
      <name val="MS PGothic"/>
      <family val="3"/>
      <charset val="128"/>
    </font>
    <font>
      <b/>
      <sz val="11"/>
      <color indexed="8"/>
      <name val="MS PGothic"/>
      <family val="3"/>
      <charset val="128"/>
    </font>
    <font>
      <b/>
      <sz val="11"/>
      <color indexed="63"/>
      <name val="MS PGothic"/>
      <family val="3"/>
      <charset val="128"/>
    </font>
    <font>
      <i/>
      <sz val="11"/>
      <color indexed="23"/>
      <name val="MS PGothic"/>
      <family val="3"/>
      <charset val="128"/>
    </font>
    <font>
      <sz val="11"/>
      <color indexed="62"/>
      <name val="MS PGothic"/>
      <family val="3"/>
      <charset val="128"/>
    </font>
    <font>
      <sz val="9"/>
      <name val="ＭＳ Ｐゴシック"/>
      <family val="3"/>
      <charset val="128"/>
    </font>
    <font>
      <sz val="11"/>
      <color indexed="16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MS PGothic"/>
      <family val="3"/>
      <charset val="128"/>
    </font>
    <font>
      <sz val="9"/>
      <color indexed="8"/>
      <name val="Arial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1"/>
    </font>
    <font>
      <sz val="12"/>
      <name val="宋体"/>
      <family val="3"/>
      <charset val="128"/>
    </font>
    <font>
      <sz val="12"/>
      <name val="新細明體"/>
      <family val="1"/>
      <charset val="136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6"/>
      <name val="ＭＳ Ｐゴシック"/>
      <family val="3"/>
      <charset val="128"/>
    </font>
    <font>
      <sz val="8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8"/>
      <name val="Meiryo UI"/>
      <family val="3"/>
      <charset val="128"/>
    </font>
    <font>
      <sz val="10"/>
      <name val="Meiryo UI"/>
      <family val="3"/>
      <charset val="128"/>
    </font>
    <font>
      <sz val="11"/>
      <color theme="1"/>
      <name val="宋体"/>
      <family val="3"/>
      <charset val="128"/>
      <scheme val="minor"/>
    </font>
    <font>
      <sz val="11"/>
      <color theme="0"/>
      <name val="宋体"/>
      <family val="3"/>
      <charset val="128"/>
      <scheme val="minor"/>
    </font>
    <font>
      <b/>
      <sz val="18"/>
      <color theme="3"/>
      <name val="宋体"/>
      <family val="3"/>
      <charset val="128"/>
      <scheme val="major"/>
    </font>
    <font>
      <b/>
      <sz val="11"/>
      <color theme="0"/>
      <name val="宋体"/>
      <family val="3"/>
      <charset val="128"/>
      <scheme val="minor"/>
    </font>
    <font>
      <sz val="11"/>
      <color rgb="FF9C6500"/>
      <name val="宋体"/>
      <family val="3"/>
      <charset val="128"/>
      <scheme val="minor"/>
    </font>
    <font>
      <u/>
      <sz val="11"/>
      <color theme="10"/>
      <name val="宋体"/>
      <family val="3"/>
      <charset val="128"/>
      <scheme val="minor"/>
    </font>
    <font>
      <u/>
      <sz val="11"/>
      <color theme="10"/>
      <name val="ＭＳ Ｐゴシック"/>
      <family val="3"/>
      <charset val="128"/>
    </font>
    <font>
      <sz val="11"/>
      <color rgb="FFFA7D00"/>
      <name val="宋体"/>
      <family val="3"/>
      <charset val="128"/>
      <scheme val="minor"/>
    </font>
    <font>
      <sz val="11"/>
      <color rgb="FF9C0006"/>
      <name val="宋体"/>
      <family val="3"/>
      <charset val="128"/>
      <scheme val="minor"/>
    </font>
    <font>
      <b/>
      <sz val="11"/>
      <color rgb="FFFA7D00"/>
      <name val="宋体"/>
      <family val="3"/>
      <charset val="128"/>
      <scheme val="minor"/>
    </font>
    <font>
      <sz val="11"/>
      <color rgb="FFFF0000"/>
      <name val="宋体"/>
      <family val="3"/>
      <charset val="128"/>
      <scheme val="minor"/>
    </font>
    <font>
      <sz val="11"/>
      <color theme="1"/>
      <name val="Century Gothic"/>
      <family val="2"/>
    </font>
    <font>
      <b/>
      <sz val="15"/>
      <color theme="3"/>
      <name val="宋体"/>
      <family val="3"/>
      <charset val="128"/>
      <scheme val="minor"/>
    </font>
    <font>
      <b/>
      <sz val="13"/>
      <color theme="3"/>
      <name val="宋体"/>
      <family val="3"/>
      <charset val="128"/>
      <scheme val="minor"/>
    </font>
    <font>
      <b/>
      <sz val="11"/>
      <color theme="3"/>
      <name val="宋体"/>
      <family val="3"/>
      <charset val="128"/>
      <scheme val="minor"/>
    </font>
    <font>
      <b/>
      <sz val="11"/>
      <color theme="1"/>
      <name val="宋体"/>
      <family val="3"/>
      <charset val="128"/>
      <scheme val="minor"/>
    </font>
    <font>
      <b/>
      <sz val="11"/>
      <color rgb="FF3F3F3F"/>
      <name val="宋体"/>
      <family val="3"/>
      <charset val="128"/>
      <scheme val="minor"/>
    </font>
    <font>
      <sz val="11"/>
      <color theme="1"/>
      <name val="宋体"/>
      <family val="3"/>
      <charset val="134"/>
    </font>
    <font>
      <i/>
      <sz val="11"/>
      <color rgb="FF7F7F7F"/>
      <name val="宋体"/>
      <family val="3"/>
      <charset val="128"/>
      <scheme val="minor"/>
    </font>
    <font>
      <sz val="11"/>
      <color rgb="FF3F3F76"/>
      <name val="宋体"/>
      <family val="3"/>
      <charset val="128"/>
      <scheme val="minor"/>
    </font>
    <font>
      <sz val="10"/>
      <color theme="1"/>
      <name val="Calibri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sz val="11"/>
      <color rgb="FF006100"/>
      <name val="宋体"/>
      <family val="3"/>
      <charset val="128"/>
      <scheme val="minor"/>
    </font>
    <font>
      <sz val="8"/>
      <color rgb="FFFF0000"/>
      <name val="Meiryo UI"/>
      <family val="3"/>
      <charset val="128"/>
    </font>
    <font>
      <strike/>
      <sz val="8"/>
      <name val="Meiryo UI"/>
      <family val="3"/>
      <charset val="128"/>
    </font>
    <font>
      <sz val="8"/>
      <color rgb="FF0033CC"/>
      <name val="Meiryo UI"/>
      <family val="3"/>
      <charset val="128"/>
    </font>
    <font>
      <sz val="6"/>
      <name val="Meiryo UI"/>
      <family val="3"/>
      <charset val="128"/>
    </font>
    <font>
      <sz val="18"/>
      <name val="Meiryo UI"/>
      <family val="3"/>
      <charset val="128"/>
    </font>
    <font>
      <sz val="20"/>
      <name val="Meiryo UI"/>
      <family val="3"/>
      <charset val="128"/>
    </font>
    <font>
      <sz val="26"/>
      <name val="Meiryo UI"/>
      <family val="3"/>
      <charset val="128"/>
    </font>
    <font>
      <strike/>
      <sz val="8"/>
      <color rgb="FFFF0000"/>
      <name val="Meiryo UI"/>
      <family val="3"/>
      <charset val="128"/>
    </font>
    <font>
      <sz val="9"/>
      <color rgb="FFFF0000"/>
      <name val="Meiryo UI"/>
      <family val="3"/>
      <charset val="128"/>
    </font>
    <font>
      <b/>
      <sz val="8"/>
      <color rgb="FFFF0000"/>
      <name val="Meiryo UI"/>
      <family val="3"/>
      <charset val="128"/>
    </font>
    <font>
      <sz val="8"/>
      <color theme="3"/>
      <name val="Meiryo UI"/>
      <family val="3"/>
      <charset val="128"/>
    </font>
    <font>
      <sz val="11"/>
      <color indexed="9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sz val="28"/>
      <name val="Meiryo UI"/>
      <family val="3"/>
      <charset val="128"/>
    </font>
    <font>
      <b/>
      <i/>
      <u/>
      <sz val="72"/>
      <color theme="0"/>
      <name val="Meiryo UI"/>
      <family val="3"/>
      <charset val="128"/>
    </font>
    <font>
      <b/>
      <sz val="20"/>
      <color rgb="FFFF0000"/>
      <name val="Meiryo UI"/>
      <family val="3"/>
      <charset val="128"/>
    </font>
    <font>
      <sz val="36"/>
      <name val="Meiryo UI"/>
      <family val="3"/>
      <charset val="128"/>
    </font>
    <font>
      <sz val="11"/>
      <color theme="1"/>
      <name val="Meiryo UI"/>
      <family val="3"/>
      <charset val="128"/>
    </font>
    <font>
      <sz val="14"/>
      <name val="Meiryo UI"/>
      <family val="3"/>
      <charset val="128"/>
    </font>
    <font>
      <sz val="12"/>
      <name val="Meiryo UI"/>
      <family val="3"/>
      <charset val="128"/>
    </font>
    <font>
      <sz val="6"/>
      <name val="宋体"/>
      <family val="2"/>
      <charset val="128"/>
      <scheme val="minor"/>
    </font>
    <font>
      <b/>
      <sz val="14"/>
      <name val="Meiryo UI"/>
      <family val="3"/>
      <charset val="128"/>
    </font>
    <font>
      <sz val="11"/>
      <color rgb="FFFF0000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6"/>
      <color rgb="FFFF0000"/>
      <name val="Meiryo UI"/>
      <family val="3"/>
      <charset val="128"/>
    </font>
    <font>
      <b/>
      <strike/>
      <sz val="8"/>
      <name val="Meiryo UI"/>
      <family val="3"/>
      <charset val="128"/>
    </font>
    <font>
      <sz val="48"/>
      <name val="CODE128"/>
      <family val="2"/>
    </font>
    <font>
      <sz val="48"/>
      <name val="HitachiIT Code39 H2"/>
      <family val="1"/>
      <charset val="2"/>
    </font>
    <font>
      <sz val="22"/>
      <name val="Meiryo UI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11"/>
      <name val="Meiryo UI"/>
      <family val="3"/>
      <charset val="128"/>
    </font>
    <font>
      <sz val="48"/>
      <name val="CODE39"/>
      <family val="2"/>
    </font>
    <font>
      <strike/>
      <sz val="9"/>
      <name val="Meiryo UI"/>
      <family val="3"/>
      <charset val="128"/>
    </font>
    <font>
      <b/>
      <sz val="11"/>
      <name val="ＭＳ Ｐゴシック"/>
      <family val="3"/>
      <charset val="128"/>
    </font>
    <font>
      <sz val="11"/>
      <name val="CODE39"/>
      <family val="2"/>
    </font>
    <font>
      <sz val="18"/>
      <name val="CODE39"/>
      <family val="2"/>
    </font>
    <font>
      <sz val="18"/>
      <name val="ＭＳ Ｐゴシック"/>
      <family val="2"/>
      <charset val="128"/>
    </font>
    <font>
      <sz val="18"/>
      <color rgb="FFFF0000"/>
      <name val="CODE39"/>
      <family val="2"/>
    </font>
    <font>
      <sz val="11"/>
      <color rgb="FFFF0000"/>
      <name val="ＭＳ Ｐゴシック"/>
      <family val="3"/>
      <charset val="128"/>
    </font>
    <font>
      <sz val="11"/>
      <color rgb="FFFF0000"/>
      <name val="CODE39"/>
      <family val="2"/>
    </font>
    <font>
      <sz val="18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b/>
      <sz val="20"/>
      <color theme="1"/>
      <name val="Meiryo UI"/>
      <family val="3"/>
      <charset val="128"/>
    </font>
    <font>
      <sz val="20"/>
      <color theme="1"/>
      <name val="Meiryo UI"/>
      <family val="3"/>
      <charset val="128"/>
    </font>
    <font>
      <sz val="26"/>
      <color theme="1"/>
      <name val="Meiryo UI"/>
      <family val="3"/>
      <charset val="128"/>
    </font>
    <font>
      <sz val="22"/>
      <color theme="1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10"/>
      <color rgb="FFFF0000"/>
      <name val="Meiryo UI"/>
      <family val="3"/>
      <charset val="128"/>
    </font>
    <font>
      <b/>
      <sz val="12"/>
      <color theme="1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b/>
      <sz val="11"/>
      <name val="游ゴシック"/>
      <family val="3"/>
      <charset val="128"/>
    </font>
    <font>
      <b/>
      <sz val="12"/>
      <name val="游ゴシック"/>
      <family val="3"/>
      <charset val="128"/>
    </font>
    <font>
      <b/>
      <sz val="10"/>
      <name val="游ゴシック"/>
      <family val="3"/>
      <charset val="128"/>
    </font>
    <font>
      <b/>
      <sz val="1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36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11"/>
      <name val="Arial"/>
      <family val="2"/>
    </font>
    <font>
      <b/>
      <sz val="10"/>
      <color rgb="FFFF0000"/>
      <name val="Meiryo UI"/>
      <family val="3"/>
      <charset val="128"/>
    </font>
    <font>
      <sz val="11"/>
      <name val="HGS明朝B"/>
      <family val="1"/>
      <charset val="128"/>
    </font>
    <font>
      <sz val="11"/>
      <color rgb="FF000000"/>
      <name val="HGS明朝B"/>
      <family val="1"/>
      <charset val="128"/>
    </font>
  </fonts>
  <fills count="124">
    <fill>
      <patternFill patternType="none"/>
    </fill>
    <fill>
      <patternFill patternType="gray125"/>
    </fill>
    <fill>
      <patternFill patternType="solid">
        <fgColor indexed="40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54"/>
      </patternFill>
    </fill>
    <fill>
      <patternFill patternType="solid">
        <fgColor indexed="57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8"/>
        <bgColor indexed="48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3"/>
        <bgColor indexed="23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darkGray">
        <fgColor indexed="9"/>
        <bgColor indexed="13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0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31"/>
      </patternFill>
    </fill>
    <fill>
      <patternFill patternType="solid">
        <fgColor indexed="27"/>
        <bgColor indexed="27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42"/>
        <bgColor indexed="27"/>
      </patternFill>
    </fill>
    <fill>
      <patternFill patternType="solid">
        <fgColor indexed="5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499984740745262"/>
        <bgColor indexed="64"/>
      </patternFill>
    </fill>
  </fills>
  <borders count="1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56"/>
      </left>
      <right style="thin">
        <color indexed="56"/>
      </right>
      <top style="thin">
        <color indexed="56"/>
      </top>
      <bottom style="thin">
        <color indexed="56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mediumDashDotDot">
        <color auto="1"/>
      </bottom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</borders>
  <cellStyleXfs count="1018">
    <xf numFmtId="0" fontId="0" fillId="0" borderId="0"/>
    <xf numFmtId="180" fontId="28" fillId="0" borderId="0" applyFont="0" applyFill="0" applyBorder="0" applyAlignment="0" applyProtection="0"/>
    <xf numFmtId="178" fontId="29" fillId="0" borderId="0" applyFont="0" applyFill="0" applyBorder="0" applyAlignment="0" applyProtection="0"/>
    <xf numFmtId="176" fontId="30" fillId="0" borderId="0" applyFont="0" applyFill="0" applyBorder="0" applyAlignment="0" applyProtection="0"/>
    <xf numFmtId="181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182" fontId="28" fillId="0" borderId="0"/>
    <xf numFmtId="182" fontId="31" fillId="2" borderId="0" applyNumberFormat="0" applyBorder="0" applyAlignment="0" applyProtection="0"/>
    <xf numFmtId="0" fontId="36" fillId="3" borderId="0" applyNumberFormat="0" applyBorder="0" applyAlignment="0" applyProtection="0"/>
    <xf numFmtId="182" fontId="31" fillId="4" borderId="0" applyNumberFormat="0" applyBorder="0" applyAlignment="0" applyProtection="0"/>
    <xf numFmtId="0" fontId="36" fillId="5" borderId="0" applyNumberFormat="0" applyBorder="0" applyAlignment="0" applyProtection="0"/>
    <xf numFmtId="182" fontId="31" fillId="6" borderId="0" applyNumberFormat="0" applyBorder="0" applyAlignment="0" applyProtection="0"/>
    <xf numFmtId="0" fontId="36" fillId="7" borderId="0" applyNumberFormat="0" applyBorder="0" applyAlignment="0" applyProtection="0"/>
    <xf numFmtId="182" fontId="31" fillId="8" borderId="0" applyNumberFormat="0" applyBorder="0" applyAlignment="0" applyProtection="0"/>
    <xf numFmtId="0" fontId="36" fillId="9" borderId="0" applyNumberFormat="0" applyBorder="0" applyAlignment="0" applyProtection="0"/>
    <xf numFmtId="182" fontId="31" fillId="10" borderId="0" applyNumberFormat="0" applyBorder="0" applyAlignment="0" applyProtection="0"/>
    <xf numFmtId="0" fontId="36" fillId="11" borderId="0" applyNumberFormat="0" applyBorder="0" applyAlignment="0" applyProtection="0"/>
    <xf numFmtId="182" fontId="31" fillId="5" borderId="0" applyNumberFormat="0" applyBorder="0" applyAlignment="0" applyProtection="0"/>
    <xf numFmtId="0" fontId="36" fillId="12" borderId="0" applyNumberFormat="0" applyBorder="0" applyAlignment="0" applyProtection="0"/>
    <xf numFmtId="0" fontId="8" fillId="3" borderId="0" applyNumberFormat="0" applyBorder="0" applyAlignment="0" applyProtection="0">
      <alignment vertical="center"/>
    </xf>
    <xf numFmtId="182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182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182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182" fontId="32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182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182" fontId="8" fillId="3" borderId="0" applyNumberFormat="0" applyBorder="0" applyAlignment="0" applyProtection="0">
      <alignment vertical="center"/>
    </xf>
    <xf numFmtId="0" fontId="113" fillId="7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82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82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82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182" fontId="32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82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82" fontId="8" fillId="5" borderId="0" applyNumberFormat="0" applyBorder="0" applyAlignment="0" applyProtection="0">
      <alignment vertical="center"/>
    </xf>
    <xf numFmtId="0" fontId="113" fillId="7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182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182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182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182" fontId="32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182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182" fontId="8" fillId="7" borderId="0" applyNumberFormat="0" applyBorder="0" applyAlignment="0" applyProtection="0">
      <alignment vertical="center"/>
    </xf>
    <xf numFmtId="0" fontId="113" fillId="7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182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182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182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182" fontId="32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182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182" fontId="8" fillId="9" borderId="0" applyNumberFormat="0" applyBorder="0" applyAlignment="0" applyProtection="0">
      <alignment vertical="center"/>
    </xf>
    <xf numFmtId="0" fontId="113" fillId="7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182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182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182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182" fontId="3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182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182" fontId="8" fillId="11" borderId="0" applyNumberFormat="0" applyBorder="0" applyAlignment="0" applyProtection="0">
      <alignment vertical="center"/>
    </xf>
    <xf numFmtId="0" fontId="113" fillId="8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182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182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182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182" fontId="32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182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182" fontId="8" fillId="12" borderId="0" applyNumberFormat="0" applyBorder="0" applyAlignment="0" applyProtection="0">
      <alignment vertical="center"/>
    </xf>
    <xf numFmtId="0" fontId="113" fillId="81" borderId="0" applyNumberFormat="0" applyBorder="0" applyAlignment="0" applyProtection="0">
      <alignment vertical="center"/>
    </xf>
    <xf numFmtId="182" fontId="31" fillId="13" borderId="0" applyNumberFormat="0" applyBorder="0" applyAlignment="0" applyProtection="0"/>
    <xf numFmtId="0" fontId="36" fillId="10" borderId="0" applyNumberFormat="0" applyBorder="0" applyAlignment="0" applyProtection="0"/>
    <xf numFmtId="182" fontId="31" fillId="4" borderId="0" applyNumberFormat="0" applyBorder="0" applyAlignment="0" applyProtection="0"/>
    <xf numFmtId="0" fontId="36" fillId="4" borderId="0" applyNumberFormat="0" applyBorder="0" applyAlignment="0" applyProtection="0"/>
    <xf numFmtId="182" fontId="31" fillId="14" borderId="0" applyNumberFormat="0" applyBorder="0" applyAlignment="0" applyProtection="0"/>
    <xf numFmtId="0" fontId="36" fillId="15" borderId="0" applyNumberFormat="0" applyBorder="0" applyAlignment="0" applyProtection="0"/>
    <xf numFmtId="182" fontId="31" fillId="16" borderId="0" applyNumberFormat="0" applyBorder="0" applyAlignment="0" applyProtection="0"/>
    <xf numFmtId="0" fontId="36" fillId="9" borderId="0" applyNumberFormat="0" applyBorder="0" applyAlignment="0" applyProtection="0"/>
    <xf numFmtId="182" fontId="31" fillId="13" borderId="0" applyNumberFormat="0" applyBorder="0" applyAlignment="0" applyProtection="0"/>
    <xf numFmtId="0" fontId="36" fillId="10" borderId="0" applyNumberFormat="0" applyBorder="0" applyAlignment="0" applyProtection="0"/>
    <xf numFmtId="182" fontId="31" fillId="12" borderId="0" applyNumberFormat="0" applyBorder="0" applyAlignment="0" applyProtection="0"/>
    <xf numFmtId="0" fontId="36" fillId="17" borderId="0" applyNumberFormat="0" applyBorder="0" applyAlignment="0" applyProtection="0"/>
    <xf numFmtId="0" fontId="8" fillId="10" borderId="0" applyNumberFormat="0" applyBorder="0" applyAlignment="0" applyProtection="0">
      <alignment vertical="center"/>
    </xf>
    <xf numFmtId="182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182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182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182" fontId="32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182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182" fontId="8" fillId="10" borderId="0" applyNumberFormat="0" applyBorder="0" applyAlignment="0" applyProtection="0">
      <alignment vertical="center"/>
    </xf>
    <xf numFmtId="0" fontId="113" fillId="8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82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82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82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182" fontId="32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82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82" fontId="8" fillId="4" borderId="0" applyNumberFormat="0" applyBorder="0" applyAlignment="0" applyProtection="0">
      <alignment vertical="center"/>
    </xf>
    <xf numFmtId="0" fontId="113" fillId="8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182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182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182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182" fontId="32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182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182" fontId="8" fillId="15" borderId="0" applyNumberFormat="0" applyBorder="0" applyAlignment="0" applyProtection="0">
      <alignment vertical="center"/>
    </xf>
    <xf numFmtId="0" fontId="113" fillId="8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182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182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182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182" fontId="32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182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182" fontId="8" fillId="9" borderId="0" applyNumberFormat="0" applyBorder="0" applyAlignment="0" applyProtection="0">
      <alignment vertical="center"/>
    </xf>
    <xf numFmtId="0" fontId="113" fillId="8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182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182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182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182" fontId="32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182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182" fontId="8" fillId="10" borderId="0" applyNumberFormat="0" applyBorder="0" applyAlignment="0" applyProtection="0">
      <alignment vertical="center"/>
    </xf>
    <xf numFmtId="0" fontId="113" fillId="8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182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182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182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182" fontId="32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182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182" fontId="8" fillId="17" borderId="0" applyNumberFormat="0" applyBorder="0" applyAlignment="0" applyProtection="0">
      <alignment vertical="center"/>
    </xf>
    <xf numFmtId="0" fontId="113" fillId="87" borderId="0" applyNumberFormat="0" applyBorder="0" applyAlignment="0" applyProtection="0">
      <alignment vertical="center"/>
    </xf>
    <xf numFmtId="182" fontId="33" fillId="13" borderId="0" applyNumberFormat="0" applyBorder="0" applyAlignment="0" applyProtection="0"/>
    <xf numFmtId="0" fontId="35" fillId="18" borderId="0" applyNumberFormat="0" applyBorder="0" applyAlignment="0" applyProtection="0"/>
    <xf numFmtId="182" fontId="33" fillId="4" borderId="0" applyNumberFormat="0" applyBorder="0" applyAlignment="0" applyProtection="0"/>
    <xf numFmtId="0" fontId="35" fillId="4" borderId="0" applyNumberFormat="0" applyBorder="0" applyAlignment="0" applyProtection="0"/>
    <xf numFmtId="182" fontId="33" fillId="14" borderId="0" applyNumberFormat="0" applyBorder="0" applyAlignment="0" applyProtection="0"/>
    <xf numFmtId="0" fontId="35" fillId="15" borderId="0" applyNumberFormat="0" applyBorder="0" applyAlignment="0" applyProtection="0"/>
    <xf numFmtId="182" fontId="33" fillId="16" borderId="0" applyNumberFormat="0" applyBorder="0" applyAlignment="0" applyProtection="0"/>
    <xf numFmtId="0" fontId="35" fillId="19" borderId="0" applyNumberFormat="0" applyBorder="0" applyAlignment="0" applyProtection="0"/>
    <xf numFmtId="182" fontId="33" fillId="13" borderId="0" applyNumberFormat="0" applyBorder="0" applyAlignment="0" applyProtection="0"/>
    <xf numFmtId="0" fontId="35" fillId="20" borderId="0" applyNumberFormat="0" applyBorder="0" applyAlignment="0" applyProtection="0"/>
    <xf numFmtId="182" fontId="33" fillId="12" borderId="0" applyNumberFormat="0" applyBorder="0" applyAlignment="0" applyProtection="0"/>
    <xf numFmtId="0" fontId="35" fillId="21" borderId="0" applyNumberFormat="0" applyBorder="0" applyAlignment="0" applyProtection="0"/>
    <xf numFmtId="0" fontId="9" fillId="18" borderId="0" applyNumberFormat="0" applyBorder="0" applyAlignment="0" applyProtection="0">
      <alignment vertical="center"/>
    </xf>
    <xf numFmtId="182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182" fontId="9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182" fontId="34" fillId="18" borderId="0" applyNumberFormat="0" applyBorder="0" applyAlignment="0" applyProtection="0">
      <alignment vertical="center"/>
    </xf>
    <xf numFmtId="182" fontId="9" fillId="18" borderId="0" applyNumberFormat="0" applyBorder="0" applyAlignment="0" applyProtection="0">
      <alignment vertical="center"/>
    </xf>
    <xf numFmtId="0" fontId="114" fillId="8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82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82" fontId="9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182" fontId="34" fillId="4" borderId="0" applyNumberFormat="0" applyBorder="0" applyAlignment="0" applyProtection="0">
      <alignment vertical="center"/>
    </xf>
    <xf numFmtId="182" fontId="9" fillId="4" borderId="0" applyNumberFormat="0" applyBorder="0" applyAlignment="0" applyProtection="0">
      <alignment vertical="center"/>
    </xf>
    <xf numFmtId="0" fontId="114" fillId="8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182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182" fontId="9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182" fontId="34" fillId="15" borderId="0" applyNumberFormat="0" applyBorder="0" applyAlignment="0" applyProtection="0">
      <alignment vertical="center"/>
    </xf>
    <xf numFmtId="182" fontId="9" fillId="15" borderId="0" applyNumberFormat="0" applyBorder="0" applyAlignment="0" applyProtection="0">
      <alignment vertical="center"/>
    </xf>
    <xf numFmtId="0" fontId="114" fillId="9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182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182" fontId="9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182" fontId="34" fillId="19" borderId="0" applyNumberFormat="0" applyBorder="0" applyAlignment="0" applyProtection="0">
      <alignment vertical="center"/>
    </xf>
    <xf numFmtId="182" fontId="9" fillId="19" borderId="0" applyNumberFormat="0" applyBorder="0" applyAlignment="0" applyProtection="0">
      <alignment vertical="center"/>
    </xf>
    <xf numFmtId="0" fontId="114" fillId="9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182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182" fontId="9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182" fontId="34" fillId="20" borderId="0" applyNumberFormat="0" applyBorder="0" applyAlignment="0" applyProtection="0">
      <alignment vertical="center"/>
    </xf>
    <xf numFmtId="182" fontId="9" fillId="20" borderId="0" applyNumberFormat="0" applyBorder="0" applyAlignment="0" applyProtection="0">
      <alignment vertical="center"/>
    </xf>
    <xf numFmtId="0" fontId="114" fillId="9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182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182" fontId="9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182" fontId="34" fillId="21" borderId="0" applyNumberFormat="0" applyBorder="0" applyAlignment="0" applyProtection="0">
      <alignment vertical="center"/>
    </xf>
    <xf numFmtId="182" fontId="9" fillId="21" borderId="0" applyNumberFormat="0" applyBorder="0" applyAlignment="0" applyProtection="0">
      <alignment vertical="center"/>
    </xf>
    <xf numFmtId="0" fontId="114" fillId="93" borderId="0" applyNumberFormat="0" applyBorder="0" applyAlignment="0" applyProtection="0">
      <alignment vertical="center"/>
    </xf>
    <xf numFmtId="182" fontId="35" fillId="22" borderId="0" applyNumberFormat="0" applyBorder="0" applyAlignment="0" applyProtection="0"/>
    <xf numFmtId="182" fontId="36" fillId="23" borderId="0" applyNumberFormat="0" applyBorder="0" applyAlignment="0" applyProtection="0"/>
    <xf numFmtId="182" fontId="36" fillId="24" borderId="0" applyNumberFormat="0" applyBorder="0" applyAlignment="0" applyProtection="0"/>
    <xf numFmtId="182" fontId="35" fillId="25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182" fontId="35" fillId="26" borderId="0" applyNumberFormat="0" applyBorder="0" applyAlignment="0" applyProtection="0"/>
    <xf numFmtId="182" fontId="35" fillId="27" borderId="0" applyNumberFormat="0" applyBorder="0" applyAlignment="0" applyProtection="0"/>
    <xf numFmtId="182" fontId="36" fillId="28" borderId="0" applyNumberFormat="0" applyBorder="0" applyAlignment="0" applyProtection="0"/>
    <xf numFmtId="182" fontId="36" fillId="29" borderId="0" applyNumberFormat="0" applyBorder="0" applyAlignment="0" applyProtection="0"/>
    <xf numFmtId="182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182" fontId="35" fillId="31" borderId="0" applyNumberFormat="0" applyBorder="0" applyAlignment="0" applyProtection="0"/>
    <xf numFmtId="182" fontId="35" fillId="30" borderId="0" applyNumberFormat="0" applyBorder="0" applyAlignment="0" applyProtection="0"/>
    <xf numFmtId="182" fontId="36" fillId="32" borderId="0" applyNumberFormat="0" applyBorder="0" applyAlignment="0" applyProtection="0"/>
    <xf numFmtId="182" fontId="36" fillId="33" borderId="0" applyNumberFormat="0" applyBorder="0" applyAlignment="0" applyProtection="0"/>
    <xf numFmtId="182" fontId="35" fillId="3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182" fontId="35" fillId="14" borderId="0" applyNumberFormat="0" applyBorder="0" applyAlignment="0" applyProtection="0"/>
    <xf numFmtId="182" fontId="35" fillId="35" borderId="0" applyNumberFormat="0" applyBorder="0" applyAlignment="0" applyProtection="0"/>
    <xf numFmtId="182" fontId="36" fillId="33" borderId="0" applyNumberFormat="0" applyBorder="0" applyAlignment="0" applyProtection="0"/>
    <xf numFmtId="182" fontId="36" fillId="34" borderId="0" applyNumberFormat="0" applyBorder="0" applyAlignment="0" applyProtection="0"/>
    <xf numFmtId="182" fontId="35" fillId="34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182" fontId="35" fillId="19" borderId="0" applyNumberFormat="0" applyBorder="0" applyAlignment="0" applyProtection="0"/>
    <xf numFmtId="182" fontId="35" fillId="36" borderId="0" applyNumberFormat="0" applyBorder="0" applyAlignment="0" applyProtection="0"/>
    <xf numFmtId="182" fontId="36" fillId="23" borderId="0" applyNumberFormat="0" applyBorder="0" applyAlignment="0" applyProtection="0"/>
    <xf numFmtId="182" fontId="36" fillId="24" borderId="0" applyNumberFormat="0" applyBorder="0" applyAlignment="0" applyProtection="0"/>
    <xf numFmtId="182" fontId="35" fillId="24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182" fontId="35" fillId="20" borderId="0" applyNumberFormat="0" applyBorder="0" applyAlignment="0" applyProtection="0"/>
    <xf numFmtId="182" fontId="35" fillId="37" borderId="0" applyNumberFormat="0" applyBorder="0" applyAlignment="0" applyProtection="0"/>
    <xf numFmtId="182" fontId="36" fillId="38" borderId="0" applyNumberFormat="0" applyBorder="0" applyAlignment="0" applyProtection="0"/>
    <xf numFmtId="182" fontId="36" fillId="29" borderId="0" applyNumberFormat="0" applyBorder="0" applyAlignment="0" applyProtection="0"/>
    <xf numFmtId="182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182" fontId="35" fillId="40" borderId="0" applyNumberFormat="0" applyBorder="0" applyAlignment="0" applyProtection="0"/>
    <xf numFmtId="182" fontId="37" fillId="0" borderId="0" applyNumberFormat="0" applyAlignment="0"/>
    <xf numFmtId="3" fontId="37" fillId="41" borderId="0" applyNumberFormat="0" applyFont="0" applyBorder="0" applyAlignment="0">
      <protection locked="0"/>
    </xf>
    <xf numFmtId="180" fontId="28" fillId="0" borderId="0" applyFont="0" applyFill="0" applyBorder="0" applyAlignment="0" applyProtection="0"/>
    <xf numFmtId="3" fontId="37" fillId="41" borderId="0" applyNumberFormat="0" applyFont="0" applyBorder="0" applyAlignment="0">
      <protection locked="0"/>
    </xf>
    <xf numFmtId="182" fontId="38" fillId="29" borderId="0" applyNumberFormat="0" applyBorder="0" applyAlignment="0" applyProtection="0"/>
    <xf numFmtId="0" fontId="95" fillId="5" borderId="0" applyNumberFormat="0" applyBorder="0" applyAlignment="0" applyProtection="0"/>
    <xf numFmtId="183" fontId="31" fillId="0" borderId="0" applyFill="0" applyBorder="0" applyAlignment="0"/>
    <xf numFmtId="182" fontId="39" fillId="42" borderId="1" applyNumberFormat="0" applyAlignment="0" applyProtection="0"/>
    <xf numFmtId="0" fontId="96" fillId="16" borderId="1" applyNumberFormat="0" applyAlignment="0" applyProtection="0"/>
    <xf numFmtId="182" fontId="40" fillId="30" borderId="2" applyNumberFormat="0" applyAlignment="0" applyProtection="0"/>
    <xf numFmtId="0" fontId="40" fillId="43" borderId="2" applyNumberFormat="0" applyAlignment="0" applyProtection="0"/>
    <xf numFmtId="182" fontId="25" fillId="0" borderId="0" applyFont="0" applyFill="0" applyBorder="0" applyAlignment="0" applyProtection="0"/>
    <xf numFmtId="43" fontId="28" fillId="0" borderId="0" applyFont="0" applyFill="0" applyBorder="0" applyAlignment="0" applyProtection="0"/>
    <xf numFmtId="182" fontId="41" fillId="0" borderId="0"/>
    <xf numFmtId="182" fontId="41" fillId="0" borderId="0">
      <alignment horizontal="center"/>
    </xf>
    <xf numFmtId="182" fontId="42" fillId="0" borderId="0"/>
    <xf numFmtId="184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5" fillId="0" borderId="0" applyFont="0" applyFill="0" applyBorder="0" applyAlignment="0" applyProtection="0"/>
    <xf numFmtId="182" fontId="28" fillId="0" borderId="0" applyFont="0" applyFill="0" applyBorder="0" applyAlignment="0" applyProtection="0"/>
    <xf numFmtId="185" fontId="43" fillId="0" borderId="0" applyFont="0" applyFill="0" applyBorder="0" applyAlignment="0" applyProtection="0"/>
    <xf numFmtId="185" fontId="44" fillId="0" borderId="0" applyFont="0" applyFill="0" applyBorder="0" applyAlignment="0" applyProtection="0"/>
    <xf numFmtId="186" fontId="28" fillId="0" borderId="0" applyFont="0" applyFill="0" applyBorder="0" applyAlignment="0" applyProtection="0"/>
    <xf numFmtId="3" fontId="37" fillId="41" borderId="0" applyNumberFormat="0" applyFont="0" applyBorder="0" applyAlignment="0">
      <protection locked="0"/>
    </xf>
    <xf numFmtId="182" fontId="45" fillId="44" borderId="0" applyNumberFormat="0" applyBorder="0" applyAlignment="0" applyProtection="0"/>
    <xf numFmtId="182" fontId="45" fillId="45" borderId="0" applyNumberFormat="0" applyBorder="0" applyAlignment="0" applyProtection="0"/>
    <xf numFmtId="182" fontId="45" fillId="46" borderId="0" applyNumberFormat="0" applyBorder="0" applyAlignment="0" applyProtection="0"/>
    <xf numFmtId="182" fontId="46" fillId="0" borderId="0">
      <alignment horizontal="left"/>
    </xf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4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3" fontId="37" fillId="41" borderId="0" applyNumberFormat="0" applyFont="0" applyBorder="0" applyAlignment="0">
      <protection locked="0"/>
    </xf>
    <xf numFmtId="182" fontId="48" fillId="47" borderId="0" applyNumberFormat="0" applyBorder="0" applyAlignment="0" applyProtection="0"/>
    <xf numFmtId="0" fontId="48" fillId="7" borderId="0" applyNumberFormat="0" applyBorder="0" applyAlignment="0" applyProtection="0"/>
    <xf numFmtId="38" fontId="37" fillId="48" borderId="0" applyNumberFormat="0" applyBorder="0" applyAlignment="0" applyProtection="0"/>
    <xf numFmtId="182" fontId="49" fillId="0" borderId="3" applyNumberFormat="0" applyAlignment="0" applyProtection="0">
      <alignment horizontal="left" vertical="center"/>
    </xf>
    <xf numFmtId="0" fontId="49" fillId="0" borderId="3" applyNumberFormat="0" applyAlignment="0" applyProtection="0">
      <alignment horizontal="left" vertical="center"/>
    </xf>
    <xf numFmtId="182" fontId="49" fillId="0" borderId="4">
      <alignment horizontal="left" vertical="center"/>
    </xf>
    <xf numFmtId="0" fontId="49" fillId="0" borderId="4">
      <alignment horizontal="left" vertical="center"/>
    </xf>
    <xf numFmtId="182" fontId="50" fillId="0" borderId="5" applyNumberFormat="0" applyFill="0" applyAlignment="0" applyProtection="0"/>
    <xf numFmtId="0" fontId="98" fillId="0" borderId="6" applyNumberFormat="0" applyFill="0" applyAlignment="0" applyProtection="0"/>
    <xf numFmtId="182" fontId="51" fillId="0" borderId="7" applyNumberFormat="0" applyFill="0" applyAlignment="0" applyProtection="0"/>
    <xf numFmtId="0" fontId="99" fillId="0" borderId="7" applyNumberFormat="0" applyFill="0" applyAlignment="0" applyProtection="0"/>
    <xf numFmtId="182" fontId="52" fillId="0" borderId="8" applyNumberFormat="0" applyFill="0" applyAlignment="0" applyProtection="0"/>
    <xf numFmtId="0" fontId="100" fillId="0" borderId="9" applyNumberFormat="0" applyFill="0" applyAlignment="0" applyProtection="0"/>
    <xf numFmtId="182" fontId="52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182" fontId="53" fillId="39" borderId="1" applyNumberFormat="0" applyAlignment="0" applyProtection="0"/>
    <xf numFmtId="10" fontId="37" fillId="49" borderId="10" applyNumberFormat="0" applyBorder="0" applyAlignment="0" applyProtection="0"/>
    <xf numFmtId="0" fontId="54" fillId="12" borderId="1" applyNumberFormat="0" applyAlignment="0" applyProtection="0"/>
    <xf numFmtId="0" fontId="54" fillId="12" borderId="1" applyNumberFormat="0" applyAlignment="0" applyProtection="0"/>
    <xf numFmtId="0" fontId="54" fillId="12" borderId="1" applyNumberFormat="0" applyAlignment="0" applyProtection="0"/>
    <xf numFmtId="0" fontId="54" fillId="12" borderId="1" applyNumberFormat="0" applyAlignment="0" applyProtection="0"/>
    <xf numFmtId="0" fontId="54" fillId="12" borderId="1" applyNumberFormat="0" applyAlignment="0" applyProtection="0"/>
    <xf numFmtId="182" fontId="54" fillId="12" borderId="1" applyNumberFormat="0" applyAlignment="0" applyProtection="0"/>
    <xf numFmtId="182" fontId="28" fillId="50" borderId="11">
      <alignment wrapText="1"/>
      <protection locked="0"/>
    </xf>
    <xf numFmtId="182" fontId="28" fillId="50" borderId="11">
      <alignment wrapText="1"/>
      <protection locked="0"/>
    </xf>
    <xf numFmtId="3" fontId="37" fillId="41" borderId="0" applyNumberFormat="0" applyFont="0" applyAlignment="0">
      <protection locked="0"/>
    </xf>
    <xf numFmtId="3" fontId="37" fillId="41" borderId="0" applyNumberFormat="0" applyFont="0" applyBorder="0" applyAlignment="0">
      <protection locked="0"/>
    </xf>
    <xf numFmtId="3" fontId="37" fillId="41" borderId="0" applyNumberFormat="0" applyFont="0" applyBorder="0" applyAlignment="0">
      <protection locked="0"/>
    </xf>
    <xf numFmtId="182" fontId="55" fillId="0" borderId="12" applyNumberFormat="0" applyFill="0" applyAlignment="0" applyProtection="0"/>
    <xf numFmtId="0" fontId="101" fillId="0" borderId="13" applyNumberFormat="0" applyFill="0" applyAlignment="0" applyProtection="0"/>
    <xf numFmtId="3" fontId="37" fillId="41" borderId="0" applyNumberFormat="0" applyFont="0" applyBorder="0" applyAlignment="0">
      <protection locked="0"/>
    </xf>
    <xf numFmtId="3" fontId="37" fillId="41" borderId="0" applyNumberFormat="0" applyFont="0" applyBorder="0" applyAlignment="0">
      <protection locked="0"/>
    </xf>
    <xf numFmtId="38" fontId="56" fillId="0" borderId="0" applyFont="0" applyFill="0" applyBorder="0" applyAlignment="0" applyProtection="0"/>
    <xf numFmtId="40" fontId="56" fillId="0" borderId="0" applyFont="0" applyFill="0" applyBorder="0" applyAlignment="0" applyProtection="0"/>
    <xf numFmtId="187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2" fontId="57" fillId="39" borderId="0" applyNumberFormat="0" applyBorder="0" applyAlignment="0" applyProtection="0"/>
    <xf numFmtId="0" fontId="57" fillId="51" borderId="0" applyNumberFormat="0" applyBorder="0" applyAlignment="0" applyProtection="0"/>
    <xf numFmtId="182" fontId="29" fillId="0" borderId="0"/>
    <xf numFmtId="189" fontId="28" fillId="0" borderId="0"/>
    <xf numFmtId="189" fontId="28" fillId="0" borderId="0"/>
    <xf numFmtId="182" fontId="28" fillId="0" borderId="0"/>
    <xf numFmtId="182" fontId="29" fillId="0" borderId="0"/>
    <xf numFmtId="182" fontId="29" fillId="0" borderId="0"/>
    <xf numFmtId="182" fontId="28" fillId="38" borderId="14" applyNumberFormat="0" applyFont="0" applyAlignment="0" applyProtection="0"/>
    <xf numFmtId="182" fontId="28" fillId="38" borderId="14" applyNumberFormat="0" applyFont="0" applyAlignment="0" applyProtection="0"/>
    <xf numFmtId="0" fontId="28" fillId="6" borderId="14" applyNumberFormat="0" applyFont="0" applyAlignment="0" applyProtection="0"/>
    <xf numFmtId="3" fontId="37" fillId="41" borderId="0" applyNumberFormat="0" applyFont="0" applyBorder="0" applyAlignment="0">
      <protection locked="0"/>
    </xf>
    <xf numFmtId="3" fontId="37" fillId="41" borderId="0" applyNumberFormat="0" applyFont="0" applyBorder="0" applyAlignment="0">
      <protection locked="0"/>
    </xf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182" fontId="58" fillId="42" borderId="15" applyNumberFormat="0" applyAlignment="0" applyProtection="0"/>
    <xf numFmtId="0" fontId="58" fillId="16" borderId="15" applyNumberFormat="0" applyAlignment="0" applyProtection="0"/>
    <xf numFmtId="10" fontId="28" fillId="0" borderId="0" applyFont="0" applyFill="0" applyBorder="0" applyAlignment="0" applyProtection="0"/>
    <xf numFmtId="10" fontId="28" fillId="0" borderId="0" applyFont="0" applyFill="0" applyBorder="0" applyAlignment="0" applyProtection="0"/>
    <xf numFmtId="9" fontId="56" fillId="0" borderId="16" applyNumberFormat="0" applyBorder="0"/>
    <xf numFmtId="4" fontId="46" fillId="0" borderId="0">
      <alignment horizontal="right"/>
    </xf>
    <xf numFmtId="0" fontId="56" fillId="0" borderId="0" applyNumberFormat="0" applyFont="0" applyFill="0" applyBorder="0" applyAlignment="0" applyProtection="0">
      <alignment horizontal="left"/>
    </xf>
    <xf numFmtId="0" fontId="59" fillId="0" borderId="17">
      <alignment horizontal="center"/>
    </xf>
    <xf numFmtId="4" fontId="60" fillId="0" borderId="0">
      <alignment horizontal="right"/>
    </xf>
    <xf numFmtId="185" fontId="44" fillId="0" borderId="0" applyFont="0" applyFill="0" applyBorder="0" applyAlignment="0" applyProtection="0"/>
    <xf numFmtId="187" fontId="44" fillId="0" borderId="0" applyFont="0" applyFill="0" applyBorder="0" applyAlignment="0" applyProtection="0"/>
    <xf numFmtId="4" fontId="31" fillId="52" borderId="15" applyNumberFormat="0" applyProtection="0">
      <alignment vertical="center"/>
    </xf>
    <xf numFmtId="4" fontId="61" fillId="52" borderId="15" applyNumberFormat="0" applyProtection="0">
      <alignment vertical="center"/>
    </xf>
    <xf numFmtId="4" fontId="31" fillId="52" borderId="15" applyNumberFormat="0" applyProtection="0">
      <alignment horizontal="left" vertical="center" indent="1"/>
    </xf>
    <xf numFmtId="4" fontId="31" fillId="52" borderId="15" applyNumberFormat="0" applyProtection="0">
      <alignment horizontal="left" vertical="center" indent="1"/>
    </xf>
    <xf numFmtId="182" fontId="28" fillId="53" borderId="15" applyNumberFormat="0" applyProtection="0">
      <alignment horizontal="left" vertical="center" indent="1"/>
    </xf>
    <xf numFmtId="182" fontId="28" fillId="53" borderId="15" applyNumberFormat="0" applyProtection="0">
      <alignment horizontal="left" vertical="center" indent="1"/>
    </xf>
    <xf numFmtId="4" fontId="31" fillId="54" borderId="15" applyNumberFormat="0" applyProtection="0">
      <alignment horizontal="right" vertical="center"/>
    </xf>
    <xf numFmtId="4" fontId="31" fillId="55" borderId="15" applyNumberFormat="0" applyProtection="0">
      <alignment horizontal="right" vertical="center"/>
    </xf>
    <xf numFmtId="4" fontId="31" fillId="56" borderId="15" applyNumberFormat="0" applyProtection="0">
      <alignment horizontal="right" vertical="center"/>
    </xf>
    <xf numFmtId="4" fontId="31" fillId="57" borderId="15" applyNumberFormat="0" applyProtection="0">
      <alignment horizontal="right" vertical="center"/>
    </xf>
    <xf numFmtId="4" fontId="31" fillId="58" borderId="15" applyNumberFormat="0" applyProtection="0">
      <alignment horizontal="right" vertical="center"/>
    </xf>
    <xf numFmtId="4" fontId="31" fillId="59" borderId="15" applyNumberFormat="0" applyProtection="0">
      <alignment horizontal="right" vertical="center"/>
    </xf>
    <xf numFmtId="4" fontId="31" fillId="60" borderId="15" applyNumberFormat="0" applyProtection="0">
      <alignment horizontal="right" vertical="center"/>
    </xf>
    <xf numFmtId="4" fontId="31" fillId="61" borderId="15" applyNumberFormat="0" applyProtection="0">
      <alignment horizontal="right" vertical="center"/>
    </xf>
    <xf numFmtId="4" fontId="31" fillId="62" borderId="15" applyNumberFormat="0" applyProtection="0">
      <alignment horizontal="right" vertical="center"/>
    </xf>
    <xf numFmtId="4" fontId="62" fillId="63" borderId="15" applyNumberFormat="0" applyProtection="0">
      <alignment horizontal="left" vertical="center" indent="1"/>
    </xf>
    <xf numFmtId="4" fontId="31" fillId="64" borderId="18" applyNumberFormat="0" applyProtection="0">
      <alignment horizontal="left" vertical="center" indent="1"/>
    </xf>
    <xf numFmtId="4" fontId="63" fillId="65" borderId="0" applyNumberFormat="0" applyProtection="0">
      <alignment horizontal="left" vertical="center" indent="1"/>
    </xf>
    <xf numFmtId="182" fontId="28" fillId="53" borderId="15" applyNumberFormat="0" applyProtection="0">
      <alignment horizontal="left" vertical="center" indent="1"/>
    </xf>
    <xf numFmtId="182" fontId="28" fillId="53" borderId="15" applyNumberFormat="0" applyProtection="0">
      <alignment horizontal="left" vertical="center" indent="1"/>
    </xf>
    <xf numFmtId="4" fontId="31" fillId="64" borderId="15" applyNumberFormat="0" applyProtection="0">
      <alignment horizontal="left" vertical="center" indent="1"/>
    </xf>
    <xf numFmtId="4" fontId="31" fillId="66" borderId="15" applyNumberFormat="0" applyProtection="0">
      <alignment horizontal="left" vertical="center" indent="1"/>
    </xf>
    <xf numFmtId="182" fontId="28" fillId="66" borderId="15" applyNumberFormat="0" applyProtection="0">
      <alignment horizontal="left" vertical="center" indent="1"/>
    </xf>
    <xf numFmtId="182" fontId="28" fillId="66" borderId="15" applyNumberFormat="0" applyProtection="0">
      <alignment horizontal="left" vertical="center" indent="1"/>
    </xf>
    <xf numFmtId="182" fontId="28" fillId="66" borderId="15" applyNumberFormat="0" applyProtection="0">
      <alignment horizontal="left" vertical="center" indent="1"/>
    </xf>
    <xf numFmtId="182" fontId="28" fillId="66" borderId="15" applyNumberFormat="0" applyProtection="0">
      <alignment horizontal="left" vertical="center" indent="1"/>
    </xf>
    <xf numFmtId="182" fontId="28" fillId="67" borderId="15" applyNumberFormat="0" applyProtection="0">
      <alignment horizontal="left" vertical="center" indent="1"/>
    </xf>
    <xf numFmtId="182" fontId="28" fillId="67" borderId="15" applyNumberFormat="0" applyProtection="0">
      <alignment horizontal="left" vertical="center" indent="1"/>
    </xf>
    <xf numFmtId="182" fontId="28" fillId="67" borderId="15" applyNumberFormat="0" applyProtection="0">
      <alignment horizontal="left" vertical="center" indent="1"/>
    </xf>
    <xf numFmtId="182" fontId="28" fillId="67" borderId="15" applyNumberFormat="0" applyProtection="0">
      <alignment horizontal="left" vertical="center" indent="1"/>
    </xf>
    <xf numFmtId="182" fontId="28" fillId="48" borderId="15" applyNumberFormat="0" applyProtection="0">
      <alignment horizontal="left" vertical="center" indent="1"/>
    </xf>
    <xf numFmtId="182" fontId="28" fillId="48" borderId="15" applyNumberFormat="0" applyProtection="0">
      <alignment horizontal="left" vertical="center" indent="1"/>
    </xf>
    <xf numFmtId="182" fontId="28" fillId="48" borderId="15" applyNumberFormat="0" applyProtection="0">
      <alignment horizontal="left" vertical="center" indent="1"/>
    </xf>
    <xf numFmtId="182" fontId="28" fillId="48" borderId="15" applyNumberFormat="0" applyProtection="0">
      <alignment horizontal="left" vertical="center" indent="1"/>
    </xf>
    <xf numFmtId="182" fontId="28" fillId="53" borderId="15" applyNumberFormat="0" applyProtection="0">
      <alignment horizontal="left" vertical="center" indent="1"/>
    </xf>
    <xf numFmtId="182" fontId="28" fillId="53" borderId="15" applyNumberFormat="0" applyProtection="0">
      <alignment horizontal="left" vertical="center" indent="1"/>
    </xf>
    <xf numFmtId="182" fontId="28" fillId="53" borderId="15" applyNumberFormat="0" applyProtection="0">
      <alignment horizontal="left" vertical="center" indent="1"/>
    </xf>
    <xf numFmtId="182" fontId="28" fillId="53" borderId="15" applyNumberFormat="0" applyProtection="0">
      <alignment horizontal="left" vertical="center" indent="1"/>
    </xf>
    <xf numFmtId="182" fontId="27" fillId="0" borderId="0">
      <alignment vertical="center"/>
    </xf>
    <xf numFmtId="182" fontId="64" fillId="13" borderId="19" applyBorder="0"/>
    <xf numFmtId="4" fontId="31" fillId="49" borderId="15" applyNumberFormat="0" applyProtection="0">
      <alignment vertical="center"/>
    </xf>
    <xf numFmtId="4" fontId="61" fillId="49" borderId="15" applyNumberFormat="0" applyProtection="0">
      <alignment vertical="center"/>
    </xf>
    <xf numFmtId="4" fontId="31" fillId="49" borderId="15" applyNumberFormat="0" applyProtection="0">
      <alignment horizontal="left" vertical="center" indent="1"/>
    </xf>
    <xf numFmtId="4" fontId="31" fillId="49" borderId="15" applyNumberFormat="0" applyProtection="0">
      <alignment horizontal="left" vertical="center" indent="1"/>
    </xf>
    <xf numFmtId="4" fontId="31" fillId="64" borderId="15" applyNumberFormat="0" applyProtection="0">
      <alignment horizontal="right" vertical="center"/>
    </xf>
    <xf numFmtId="4" fontId="61" fillId="64" borderId="15" applyNumberFormat="0" applyProtection="0">
      <alignment horizontal="right" vertical="center"/>
    </xf>
    <xf numFmtId="182" fontId="28" fillId="53" borderId="15" applyNumberFormat="0" applyProtection="0">
      <alignment horizontal="left" vertical="center" indent="1"/>
    </xf>
    <xf numFmtId="182" fontId="28" fillId="53" borderId="15" applyNumberFormat="0" applyProtection="0">
      <alignment horizontal="left" vertical="center" indent="1"/>
    </xf>
    <xf numFmtId="182" fontId="28" fillId="53" borderId="15" applyNumberFormat="0" applyProtection="0">
      <alignment horizontal="left" vertical="center" indent="1"/>
    </xf>
    <xf numFmtId="182" fontId="28" fillId="53" borderId="15" applyNumberFormat="0" applyProtection="0">
      <alignment horizontal="left" vertical="center" indent="1"/>
    </xf>
    <xf numFmtId="182" fontId="65" fillId="0" borderId="0"/>
    <xf numFmtId="182" fontId="37" fillId="68" borderId="10"/>
    <xf numFmtId="4" fontId="66" fillId="64" borderId="15" applyNumberFormat="0" applyProtection="0">
      <alignment horizontal="right" vertical="center"/>
    </xf>
    <xf numFmtId="182" fontId="67" fillId="0" borderId="0">
      <alignment horizontal="left"/>
    </xf>
    <xf numFmtId="3" fontId="37" fillId="41" borderId="0" applyNumberFormat="0" applyFont="0" applyBorder="0" applyAlignment="0">
      <protection locked="0"/>
    </xf>
    <xf numFmtId="182" fontId="68" fillId="0" borderId="0" applyNumberFormat="0" applyFill="0" applyBorder="0" applyAlignment="0" applyProtection="0"/>
    <xf numFmtId="182" fontId="69" fillId="0" borderId="0"/>
    <xf numFmtId="182" fontId="68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182" fontId="45" fillId="0" borderId="20" applyNumberFormat="0" applyFill="0" applyAlignment="0" applyProtection="0"/>
    <xf numFmtId="0" fontId="45" fillId="0" borderId="21" applyNumberFormat="0" applyFill="0" applyAlignment="0" applyProtection="0"/>
    <xf numFmtId="182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82" fontId="71" fillId="69" borderId="0"/>
    <xf numFmtId="0" fontId="9" fillId="26" borderId="0" applyNumberFormat="0" applyBorder="0" applyAlignment="0" applyProtection="0">
      <alignment vertical="center"/>
    </xf>
    <xf numFmtId="0" fontId="8" fillId="70" borderId="0" applyNumberFormat="0" applyBorder="0" applyAlignment="0" applyProtection="0"/>
    <xf numFmtId="0" fontId="8" fillId="70" borderId="0" applyNumberFormat="0" applyBorder="0" applyAlignment="0" applyProtection="0"/>
    <xf numFmtId="0" fontId="9" fillId="23" borderId="0" applyNumberFormat="0" applyBorder="0" applyAlignment="0" applyProtection="0"/>
    <xf numFmtId="182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182" fontId="9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182" fontId="34" fillId="26" borderId="0" applyNumberFormat="0" applyBorder="0" applyAlignment="0" applyProtection="0">
      <alignment vertical="center"/>
    </xf>
    <xf numFmtId="182" fontId="9" fillId="26" borderId="0" applyNumberFormat="0" applyBorder="0" applyAlignment="0" applyProtection="0">
      <alignment vertical="center"/>
    </xf>
    <xf numFmtId="0" fontId="114" fillId="94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38" borderId="0" applyNumberFormat="0" applyBorder="0" applyAlignment="0" applyProtection="0"/>
    <xf numFmtId="0" fontId="8" fillId="34" borderId="0" applyNumberFormat="0" applyBorder="0" applyAlignment="0" applyProtection="0"/>
    <xf numFmtId="0" fontId="9" fillId="30" borderId="0" applyNumberFormat="0" applyBorder="0" applyAlignment="0" applyProtection="0"/>
    <xf numFmtId="182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182" fontId="9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182" fontId="34" fillId="31" borderId="0" applyNumberFormat="0" applyBorder="0" applyAlignment="0" applyProtection="0">
      <alignment vertical="center"/>
    </xf>
    <xf numFmtId="182" fontId="9" fillId="31" borderId="0" applyNumberFormat="0" applyBorder="0" applyAlignment="0" applyProtection="0">
      <alignment vertical="center"/>
    </xf>
    <xf numFmtId="0" fontId="114" fillId="9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38" borderId="0" applyNumberFormat="0" applyBorder="0" applyAlignment="0" applyProtection="0"/>
    <xf numFmtId="0" fontId="8" fillId="47" borderId="0" applyNumberFormat="0" applyBorder="0" applyAlignment="0" applyProtection="0"/>
    <xf numFmtId="0" fontId="9" fillId="34" borderId="0" applyNumberFormat="0" applyBorder="0" applyAlignment="0" applyProtection="0"/>
    <xf numFmtId="182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182" fontId="9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182" fontId="34" fillId="14" borderId="0" applyNumberFormat="0" applyBorder="0" applyAlignment="0" applyProtection="0">
      <alignment vertical="center"/>
    </xf>
    <xf numFmtId="182" fontId="9" fillId="14" borderId="0" applyNumberFormat="0" applyBorder="0" applyAlignment="0" applyProtection="0">
      <alignment vertical="center"/>
    </xf>
    <xf numFmtId="0" fontId="114" fillId="9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70" borderId="0" applyNumberFormat="0" applyBorder="0" applyAlignment="0" applyProtection="0"/>
    <xf numFmtId="0" fontId="8" fillId="34" borderId="0" applyNumberFormat="0" applyBorder="0" applyAlignment="0" applyProtection="0"/>
    <xf numFmtId="0" fontId="9" fillId="34" borderId="0" applyNumberFormat="0" applyBorder="0" applyAlignment="0" applyProtection="0"/>
    <xf numFmtId="182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182" fontId="9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182" fontId="34" fillId="19" borderId="0" applyNumberFormat="0" applyBorder="0" applyAlignment="0" applyProtection="0">
      <alignment vertical="center"/>
    </xf>
    <xf numFmtId="182" fontId="9" fillId="19" borderId="0" applyNumberFormat="0" applyBorder="0" applyAlignment="0" applyProtection="0">
      <alignment vertical="center"/>
    </xf>
    <xf numFmtId="0" fontId="114" fillId="9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71" borderId="0" applyNumberFormat="0" applyBorder="0" applyAlignment="0" applyProtection="0"/>
    <xf numFmtId="0" fontId="8" fillId="70" borderId="0" applyNumberFormat="0" applyBorder="0" applyAlignment="0" applyProtection="0"/>
    <xf numFmtId="0" fontId="9" fillId="23" borderId="0" applyNumberFormat="0" applyBorder="0" applyAlignment="0" applyProtection="0"/>
    <xf numFmtId="182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182" fontId="9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182" fontId="34" fillId="20" borderId="0" applyNumberFormat="0" applyBorder="0" applyAlignment="0" applyProtection="0">
      <alignment vertical="center"/>
    </xf>
    <xf numFmtId="182" fontId="9" fillId="20" borderId="0" applyNumberFormat="0" applyBorder="0" applyAlignment="0" applyProtection="0">
      <alignment vertical="center"/>
    </xf>
    <xf numFmtId="0" fontId="114" fillId="98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9" fillId="39" borderId="0" applyNumberFormat="0" applyBorder="0" applyAlignment="0" applyProtection="0"/>
    <xf numFmtId="182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182" fontId="9" fillId="40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182" fontId="34" fillId="40" borderId="0" applyNumberFormat="0" applyBorder="0" applyAlignment="0" applyProtection="0">
      <alignment vertical="center"/>
    </xf>
    <xf numFmtId="182" fontId="9" fillId="40" borderId="0" applyNumberFormat="0" applyBorder="0" applyAlignment="0" applyProtection="0">
      <alignment vertical="center"/>
    </xf>
    <xf numFmtId="0" fontId="114" fillId="99" borderId="0" applyNumberFormat="0" applyBorder="0" applyAlignment="0" applyProtection="0">
      <alignment vertical="center"/>
    </xf>
    <xf numFmtId="0" fontId="7" fillId="0" borderId="10">
      <alignment vertical="center"/>
    </xf>
    <xf numFmtId="0" fontId="7" fillId="0" borderId="10">
      <alignment vertical="center"/>
    </xf>
    <xf numFmtId="0" fontId="7" fillId="0" borderId="10">
      <alignment vertical="center"/>
    </xf>
    <xf numFmtId="0" fontId="7" fillId="0" borderId="10">
      <alignment vertical="center"/>
    </xf>
    <xf numFmtId="0" fontId="7" fillId="0" borderId="10">
      <alignment vertical="center"/>
    </xf>
    <xf numFmtId="9" fontId="72" fillId="0" borderId="0" applyFont="0" applyFill="0" applyBorder="0" applyAlignment="0" applyProtection="0"/>
    <xf numFmtId="0" fontId="73" fillId="0" borderId="0"/>
    <xf numFmtId="0" fontId="10" fillId="0" borderId="0" applyNumberFormat="0" applyFill="0" applyBorder="0" applyAlignment="0" applyProtection="0">
      <alignment vertical="center"/>
    </xf>
    <xf numFmtId="182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182" fontId="10" fillId="0" borderId="0" applyNumberFormat="0" applyFill="0" applyBorder="0" applyAlignment="0" applyProtection="0">
      <alignment vertical="center"/>
    </xf>
    <xf numFmtId="182" fontId="10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" fillId="43" borderId="2" applyNumberFormat="0" applyAlignment="0" applyProtection="0">
      <alignment vertical="center"/>
    </xf>
    <xf numFmtId="182" fontId="11" fillId="43" borderId="2" applyNumberFormat="0" applyAlignment="0" applyProtection="0">
      <alignment vertical="center"/>
    </xf>
    <xf numFmtId="0" fontId="11" fillId="43" borderId="2" applyNumberFormat="0" applyAlignment="0" applyProtection="0">
      <alignment vertical="center"/>
    </xf>
    <xf numFmtId="182" fontId="11" fillId="43" borderId="2" applyNumberFormat="0" applyAlignment="0" applyProtection="0">
      <alignment vertical="center"/>
    </xf>
    <xf numFmtId="0" fontId="74" fillId="43" borderId="2" applyNumberFormat="0" applyAlignment="0" applyProtection="0">
      <alignment vertical="center"/>
    </xf>
    <xf numFmtId="182" fontId="74" fillId="43" borderId="2" applyNumberFormat="0" applyAlignment="0" applyProtection="0">
      <alignment vertical="center"/>
    </xf>
    <xf numFmtId="182" fontId="11" fillId="43" borderId="2" applyNumberFormat="0" applyAlignment="0" applyProtection="0">
      <alignment vertical="center"/>
    </xf>
    <xf numFmtId="0" fontId="116" fillId="100" borderId="43" applyNumberFormat="0" applyAlignment="0" applyProtection="0">
      <alignment vertical="center"/>
    </xf>
    <xf numFmtId="178" fontId="75" fillId="0" borderId="0" applyFont="0" applyFill="0" applyBorder="0" applyAlignment="0" applyProtection="0"/>
    <xf numFmtId="180" fontId="75" fillId="0" borderId="0" applyFont="0" applyFill="0" applyBorder="0" applyAlignment="0" applyProtection="0"/>
    <xf numFmtId="0" fontId="12" fillId="51" borderId="0" applyNumberFormat="0" applyBorder="0" applyAlignment="0" applyProtection="0">
      <alignment vertical="center"/>
    </xf>
    <xf numFmtId="182" fontId="12" fillId="51" borderId="0" applyNumberFormat="0" applyBorder="0" applyAlignment="0" applyProtection="0">
      <alignment vertical="center"/>
    </xf>
    <xf numFmtId="0" fontId="12" fillId="51" borderId="0" applyNumberFormat="0" applyBorder="0" applyAlignment="0" applyProtection="0">
      <alignment vertical="center"/>
    </xf>
    <xf numFmtId="182" fontId="12" fillId="51" borderId="0" applyNumberFormat="0" applyBorder="0" applyAlignment="0" applyProtection="0">
      <alignment vertical="center"/>
    </xf>
    <xf numFmtId="0" fontId="76" fillId="51" borderId="0" applyNumberFormat="0" applyBorder="0" applyAlignment="0" applyProtection="0">
      <alignment vertical="center"/>
    </xf>
    <xf numFmtId="182" fontId="76" fillId="51" borderId="0" applyNumberFormat="0" applyBorder="0" applyAlignment="0" applyProtection="0">
      <alignment vertical="center"/>
    </xf>
    <xf numFmtId="182" fontId="12" fillId="51" borderId="0" applyNumberFormat="0" applyBorder="0" applyAlignment="0" applyProtection="0">
      <alignment vertical="center"/>
    </xf>
    <xf numFmtId="0" fontId="117" fillId="101" borderId="0" applyNumberFormat="0" applyBorder="0" applyAlignment="0" applyProtection="0">
      <alignment vertical="center"/>
    </xf>
    <xf numFmtId="177" fontId="75" fillId="0" borderId="0" applyFont="0" applyFill="0" applyBorder="0" applyAlignment="0" applyProtection="0"/>
    <xf numFmtId="179" fontId="75" fillId="0" borderId="0" applyFont="0" applyFill="0" applyBorder="0" applyAlignment="0" applyProtection="0"/>
    <xf numFmtId="0" fontId="75" fillId="0" borderId="0"/>
    <xf numFmtId="9" fontId="27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77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113" fillId="0" borderId="0" applyFon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top"/>
      <protection locked="0"/>
    </xf>
    <xf numFmtId="182" fontId="78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3" fillId="6" borderId="14" applyNumberFormat="0" applyFont="0" applyAlignment="0" applyProtection="0">
      <alignment vertical="center"/>
    </xf>
    <xf numFmtId="182" fontId="27" fillId="6" borderId="14" applyNumberFormat="0" applyFont="0" applyAlignment="0" applyProtection="0">
      <alignment vertical="center"/>
    </xf>
    <xf numFmtId="0" fontId="8" fillId="6" borderId="14" applyNumberFormat="0" applyFont="0" applyAlignment="0" applyProtection="0">
      <alignment vertical="center"/>
    </xf>
    <xf numFmtId="0" fontId="8" fillId="6" borderId="14" applyNumberFormat="0" applyFont="0" applyAlignment="0" applyProtection="0">
      <alignment vertical="center"/>
    </xf>
    <xf numFmtId="182" fontId="8" fillId="6" borderId="14" applyNumberFormat="0" applyFont="0" applyAlignment="0" applyProtection="0">
      <alignment vertical="center"/>
    </xf>
    <xf numFmtId="182" fontId="8" fillId="6" borderId="14" applyNumberFormat="0" applyFont="0" applyAlignment="0" applyProtection="0">
      <alignment vertical="center"/>
    </xf>
    <xf numFmtId="0" fontId="32" fillId="6" borderId="14" applyNumberFormat="0" applyFont="0" applyAlignment="0" applyProtection="0">
      <alignment vertical="center"/>
    </xf>
    <xf numFmtId="182" fontId="32" fillId="6" borderId="14" applyNumberFormat="0" applyFont="0" applyAlignment="0" applyProtection="0">
      <alignment vertical="center"/>
    </xf>
    <xf numFmtId="0" fontId="8" fillId="6" borderId="14" applyNumberFormat="0" applyFont="0" applyAlignment="0" applyProtection="0">
      <alignment vertical="center"/>
    </xf>
    <xf numFmtId="182" fontId="8" fillId="6" borderId="14" applyNumberFormat="0" applyFont="0" applyAlignment="0" applyProtection="0">
      <alignment vertical="center"/>
    </xf>
    <xf numFmtId="182" fontId="27" fillId="6" borderId="14" applyNumberFormat="0" applyFont="0" applyAlignment="0" applyProtection="0">
      <alignment vertical="center"/>
    </xf>
    <xf numFmtId="0" fontId="113" fillId="102" borderId="44" applyNumberFormat="0" applyFont="0" applyAlignment="0" applyProtection="0">
      <alignment vertical="center"/>
    </xf>
    <xf numFmtId="0" fontId="27" fillId="6" borderId="14" applyNumberFormat="0" applyFont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182" fontId="13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182" fontId="13" fillId="0" borderId="13" applyNumberFormat="0" applyFill="0" applyAlignment="0" applyProtection="0">
      <alignment vertical="center"/>
    </xf>
    <xf numFmtId="0" fontId="79" fillId="0" borderId="13" applyNumberFormat="0" applyFill="0" applyAlignment="0" applyProtection="0">
      <alignment vertical="center"/>
    </xf>
    <xf numFmtId="182" fontId="79" fillId="0" borderId="13" applyNumberFormat="0" applyFill="0" applyAlignment="0" applyProtection="0">
      <alignment vertical="center"/>
    </xf>
    <xf numFmtId="182" fontId="13" fillId="0" borderId="13" applyNumberFormat="0" applyFill="0" applyAlignment="0" applyProtection="0">
      <alignment vertical="center"/>
    </xf>
    <xf numFmtId="0" fontId="120" fillId="0" borderId="45" applyNumberFormat="0" applyFill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182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182" fontId="14" fillId="5" borderId="0" applyNumberFormat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182" fontId="80" fillId="5" borderId="0" applyNumberFormat="0" applyBorder="0" applyAlignment="0" applyProtection="0">
      <alignment vertical="center"/>
    </xf>
    <xf numFmtId="182" fontId="14" fillId="5" borderId="0" applyNumberFormat="0" applyBorder="0" applyAlignment="0" applyProtection="0">
      <alignment vertical="center"/>
    </xf>
    <xf numFmtId="0" fontId="121" fillId="103" borderId="0" applyNumberFormat="0" applyBorder="0" applyAlignment="0" applyProtection="0">
      <alignment vertical="center"/>
    </xf>
    <xf numFmtId="0" fontId="20" fillId="44" borderId="0" applyNumberFormat="0" applyBorder="0" applyAlignment="0" applyProtection="0"/>
    <xf numFmtId="0" fontId="20" fillId="45" borderId="0" applyNumberFormat="0" applyBorder="0" applyAlignment="0" applyProtection="0"/>
    <xf numFmtId="0" fontId="20" fillId="72" borderId="0" applyNumberFormat="0" applyBorder="0" applyAlignment="0" applyProtection="0"/>
    <xf numFmtId="0" fontId="15" fillId="16" borderId="1" applyNumberFormat="0" applyAlignment="0" applyProtection="0">
      <alignment vertical="center"/>
    </xf>
    <xf numFmtId="182" fontId="15" fillId="16" borderId="1" applyNumberFormat="0" applyAlignment="0" applyProtection="0">
      <alignment vertical="center"/>
    </xf>
    <xf numFmtId="0" fontId="15" fillId="16" borderId="1" applyNumberFormat="0" applyAlignment="0" applyProtection="0">
      <alignment vertical="center"/>
    </xf>
    <xf numFmtId="182" fontId="15" fillId="16" borderId="1" applyNumberFormat="0" applyAlignment="0" applyProtection="0">
      <alignment vertical="center"/>
    </xf>
    <xf numFmtId="0" fontId="81" fillId="16" borderId="1" applyNumberFormat="0" applyAlignment="0" applyProtection="0">
      <alignment vertical="center"/>
    </xf>
    <xf numFmtId="182" fontId="81" fillId="16" borderId="1" applyNumberFormat="0" applyAlignment="0" applyProtection="0">
      <alignment vertical="center"/>
    </xf>
    <xf numFmtId="182" fontId="15" fillId="16" borderId="1" applyNumberFormat="0" applyAlignment="0" applyProtection="0">
      <alignment vertical="center"/>
    </xf>
    <xf numFmtId="0" fontId="122" fillId="104" borderId="46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182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182" fontId="16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182" fontId="82" fillId="0" borderId="0" applyNumberFormat="0" applyFill="0" applyBorder="0" applyAlignment="0" applyProtection="0">
      <alignment vertical="center"/>
    </xf>
    <xf numFmtId="182" fontId="16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40" fontId="28" fillId="0" borderId="0" applyFont="0" applyFill="0" applyBorder="0" applyAlignment="0" applyProtection="0">
      <alignment vertical="center"/>
    </xf>
    <xf numFmtId="40" fontId="28" fillId="0" borderId="0" applyFont="0" applyFill="0" applyBorder="0" applyAlignment="0" applyProtection="0">
      <alignment vertical="center"/>
    </xf>
    <xf numFmtId="38" fontId="113" fillId="0" borderId="0" applyFont="0" applyFill="0" applyBorder="0" applyAlignment="0" applyProtection="0">
      <alignment vertical="center"/>
    </xf>
    <xf numFmtId="38" fontId="94" fillId="0" borderId="0" applyFont="0" applyFill="0" applyBorder="0" applyAlignment="0" applyProtection="0">
      <alignment vertical="center"/>
    </xf>
    <xf numFmtId="38" fontId="124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/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182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182" fontId="17" fillId="0" borderId="6" applyNumberFormat="0" applyFill="0" applyAlignment="0" applyProtection="0">
      <alignment vertical="center"/>
    </xf>
    <xf numFmtId="0" fontId="83" fillId="0" borderId="6" applyNumberFormat="0" applyFill="0" applyAlignment="0" applyProtection="0">
      <alignment vertical="center"/>
    </xf>
    <xf numFmtId="182" fontId="83" fillId="0" borderId="6" applyNumberFormat="0" applyFill="0" applyAlignment="0" applyProtection="0">
      <alignment vertical="center"/>
    </xf>
    <xf numFmtId="182" fontId="17" fillId="0" borderId="6" applyNumberFormat="0" applyFill="0" applyAlignment="0" applyProtection="0">
      <alignment vertical="center"/>
    </xf>
    <xf numFmtId="0" fontId="125" fillId="0" borderId="4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182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182" fontId="18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182" fontId="84" fillId="0" borderId="7" applyNumberFormat="0" applyFill="0" applyAlignment="0" applyProtection="0">
      <alignment vertical="center"/>
    </xf>
    <xf numFmtId="182" fontId="18" fillId="0" borderId="7" applyNumberFormat="0" applyFill="0" applyAlignment="0" applyProtection="0">
      <alignment vertical="center"/>
    </xf>
    <xf numFmtId="0" fontId="126" fillId="0" borderId="4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182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182" fontId="19" fillId="0" borderId="9" applyNumberFormat="0" applyFill="0" applyAlignment="0" applyProtection="0">
      <alignment vertical="center"/>
    </xf>
    <xf numFmtId="0" fontId="85" fillId="0" borderId="9" applyNumberFormat="0" applyFill="0" applyAlignment="0" applyProtection="0">
      <alignment vertical="center"/>
    </xf>
    <xf numFmtId="182" fontId="85" fillId="0" borderId="9" applyNumberFormat="0" applyFill="0" applyAlignment="0" applyProtection="0">
      <alignment vertical="center"/>
    </xf>
    <xf numFmtId="182" fontId="19" fillId="0" borderId="9" applyNumberFormat="0" applyFill="0" applyAlignment="0" applyProtection="0">
      <alignment vertical="center"/>
    </xf>
    <xf numFmtId="0" fontId="127" fillId="0" borderId="4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82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82" fontId="19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182" fontId="85" fillId="0" borderId="0" applyNumberFormat="0" applyFill="0" applyBorder="0" applyAlignment="0" applyProtection="0">
      <alignment vertical="center"/>
    </xf>
    <xf numFmtId="182" fontId="19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182" fontId="20" fillId="0" borderId="21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182" fontId="20" fillId="0" borderId="21" applyNumberFormat="0" applyFill="0" applyAlignment="0" applyProtection="0">
      <alignment vertical="center"/>
    </xf>
    <xf numFmtId="0" fontId="86" fillId="0" borderId="21" applyNumberFormat="0" applyFill="0" applyAlignment="0" applyProtection="0">
      <alignment vertical="center"/>
    </xf>
    <xf numFmtId="182" fontId="86" fillId="0" borderId="21" applyNumberFormat="0" applyFill="0" applyAlignment="0" applyProtection="0">
      <alignment vertical="center"/>
    </xf>
    <xf numFmtId="182" fontId="20" fillId="0" borderId="21" applyNumberFormat="0" applyFill="0" applyAlignment="0" applyProtection="0">
      <alignment vertical="center"/>
    </xf>
    <xf numFmtId="0" fontId="128" fillId="0" borderId="50" applyNumberFormat="0" applyFill="0" applyAlignment="0" applyProtection="0">
      <alignment vertical="center"/>
    </xf>
    <xf numFmtId="0" fontId="21" fillId="16" borderId="15" applyNumberFormat="0" applyAlignment="0" applyProtection="0">
      <alignment vertical="center"/>
    </xf>
    <xf numFmtId="182" fontId="21" fillId="16" borderId="15" applyNumberFormat="0" applyAlignment="0" applyProtection="0">
      <alignment vertical="center"/>
    </xf>
    <xf numFmtId="0" fontId="21" fillId="16" borderId="15" applyNumberFormat="0" applyAlignment="0" applyProtection="0">
      <alignment vertical="center"/>
    </xf>
    <xf numFmtId="182" fontId="21" fillId="16" borderId="15" applyNumberFormat="0" applyAlignment="0" applyProtection="0">
      <alignment vertical="center"/>
    </xf>
    <xf numFmtId="0" fontId="87" fillId="16" borderId="15" applyNumberFormat="0" applyAlignment="0" applyProtection="0">
      <alignment vertical="center"/>
    </xf>
    <xf numFmtId="182" fontId="87" fillId="16" borderId="15" applyNumberFormat="0" applyAlignment="0" applyProtection="0">
      <alignment vertical="center"/>
    </xf>
    <xf numFmtId="182" fontId="21" fillId="16" borderId="15" applyNumberFormat="0" applyAlignment="0" applyProtection="0">
      <alignment vertical="center"/>
    </xf>
    <xf numFmtId="0" fontId="129" fillId="104" borderId="51" applyNumberFormat="0" applyAlignment="0" applyProtection="0">
      <alignment vertical="center"/>
    </xf>
    <xf numFmtId="0" fontId="103" fillId="0" borderId="0"/>
    <xf numFmtId="0" fontId="130" fillId="0" borderId="0"/>
    <xf numFmtId="0" fontId="105" fillId="0" borderId="0"/>
    <xf numFmtId="0" fontId="106" fillId="0" borderId="0"/>
    <xf numFmtId="0" fontId="28" fillId="0" borderId="0"/>
    <xf numFmtId="0" fontId="113" fillId="0" borderId="0"/>
    <xf numFmtId="0" fontId="113" fillId="0" borderId="0">
      <alignment vertical="center"/>
    </xf>
    <xf numFmtId="0" fontId="104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182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182" fontId="22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2" fontId="88" fillId="0" borderId="0" applyNumberFormat="0" applyFill="0" applyBorder="0" applyAlignment="0" applyProtection="0">
      <alignment vertical="center"/>
    </xf>
    <xf numFmtId="182" fontId="22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77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23" fillId="12" borderId="1" applyNumberFormat="0" applyAlignment="0" applyProtection="0">
      <alignment vertical="center"/>
    </xf>
    <xf numFmtId="182" fontId="23" fillId="12" borderId="1" applyNumberFormat="0" applyAlignment="0" applyProtection="0">
      <alignment vertical="center"/>
    </xf>
    <xf numFmtId="0" fontId="23" fillId="12" borderId="1" applyNumberFormat="0" applyAlignment="0" applyProtection="0">
      <alignment vertical="center"/>
    </xf>
    <xf numFmtId="182" fontId="23" fillId="12" borderId="1" applyNumberFormat="0" applyAlignment="0" applyProtection="0">
      <alignment vertical="center"/>
    </xf>
    <xf numFmtId="0" fontId="89" fillId="12" borderId="1" applyNumberFormat="0" applyAlignment="0" applyProtection="0">
      <alignment vertical="center"/>
    </xf>
    <xf numFmtId="182" fontId="89" fillId="12" borderId="1" applyNumberFormat="0" applyAlignment="0" applyProtection="0">
      <alignment vertical="center"/>
    </xf>
    <xf numFmtId="182" fontId="23" fillId="12" borderId="1" applyNumberFormat="0" applyAlignment="0" applyProtection="0">
      <alignment vertical="center"/>
    </xf>
    <xf numFmtId="0" fontId="132" fillId="105" borderId="46" applyNumberFormat="0" applyAlignment="0" applyProtection="0">
      <alignment vertical="center"/>
    </xf>
    <xf numFmtId="0" fontId="113" fillId="0" borderId="0"/>
    <xf numFmtId="182" fontId="28" fillId="0" borderId="0"/>
    <xf numFmtId="0" fontId="27" fillId="0" borderId="0">
      <alignment vertical="center"/>
    </xf>
    <xf numFmtId="0" fontId="27" fillId="0" borderId="0"/>
    <xf numFmtId="182" fontId="28" fillId="0" borderId="0">
      <alignment vertical="center"/>
    </xf>
    <xf numFmtId="0" fontId="27" fillId="0" borderId="0">
      <alignment vertical="center"/>
    </xf>
    <xf numFmtId="0" fontId="113" fillId="0" borderId="0">
      <alignment vertical="center"/>
    </xf>
    <xf numFmtId="0" fontId="113" fillId="0" borderId="0"/>
    <xf numFmtId="0" fontId="113" fillId="0" borderId="0"/>
    <xf numFmtId="0" fontId="27" fillId="0" borderId="0">
      <alignment vertical="center"/>
    </xf>
    <xf numFmtId="0" fontId="133" fillId="0" borderId="0">
      <alignment vertical="center"/>
    </xf>
    <xf numFmtId="0" fontId="113" fillId="0" borderId="0"/>
    <xf numFmtId="0" fontId="113" fillId="0" borderId="0"/>
    <xf numFmtId="0" fontId="113" fillId="0" borderId="0">
      <alignment vertical="center"/>
    </xf>
    <xf numFmtId="0" fontId="27" fillId="0" borderId="0">
      <alignment vertical="center"/>
    </xf>
    <xf numFmtId="0" fontId="134" fillId="0" borderId="0">
      <alignment vertical="center"/>
    </xf>
    <xf numFmtId="0" fontId="27" fillId="0" borderId="0"/>
    <xf numFmtId="0" fontId="113" fillId="0" borderId="0">
      <alignment vertical="center"/>
    </xf>
    <xf numFmtId="0" fontId="113" fillId="0" borderId="0">
      <alignment vertical="center"/>
    </xf>
    <xf numFmtId="0" fontId="27" fillId="0" borderId="0">
      <alignment vertical="center"/>
    </xf>
    <xf numFmtId="0" fontId="113" fillId="0" borderId="0">
      <alignment vertical="center"/>
    </xf>
    <xf numFmtId="0" fontId="5" fillId="0" borderId="0">
      <alignment vertical="center"/>
    </xf>
    <xf numFmtId="182" fontId="8" fillId="0" borderId="0">
      <alignment vertical="center"/>
    </xf>
    <xf numFmtId="182" fontId="8" fillId="0" borderId="0">
      <alignment vertical="center"/>
    </xf>
    <xf numFmtId="182" fontId="8" fillId="0" borderId="0">
      <alignment vertical="center"/>
    </xf>
    <xf numFmtId="182" fontId="8" fillId="0" borderId="0">
      <alignment vertical="center"/>
    </xf>
    <xf numFmtId="0" fontId="77" fillId="0" borderId="0"/>
    <xf numFmtId="182" fontId="77" fillId="0" borderId="0"/>
    <xf numFmtId="0" fontId="124" fillId="0" borderId="0">
      <alignment vertical="center"/>
    </xf>
    <xf numFmtId="0" fontId="27" fillId="0" borderId="0"/>
    <xf numFmtId="0" fontId="90" fillId="0" borderId="0">
      <alignment vertical="center"/>
    </xf>
    <xf numFmtId="0" fontId="113" fillId="0" borderId="0">
      <alignment vertical="center"/>
    </xf>
    <xf numFmtId="0" fontId="8" fillId="0" borderId="0">
      <alignment vertical="center"/>
    </xf>
    <xf numFmtId="0" fontId="135" fillId="0" borderId="0">
      <alignment vertical="center"/>
    </xf>
    <xf numFmtId="0" fontId="136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37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90" fillId="0" borderId="0">
      <alignment vertical="center"/>
    </xf>
    <xf numFmtId="0" fontId="27" fillId="0" borderId="0"/>
    <xf numFmtId="0" fontId="8" fillId="0" borderId="0">
      <alignment vertical="center"/>
    </xf>
    <xf numFmtId="0" fontId="8" fillId="0" borderId="0">
      <alignment vertical="center"/>
    </xf>
    <xf numFmtId="0" fontId="113" fillId="0" borderId="0">
      <alignment vertical="center"/>
    </xf>
    <xf numFmtId="182" fontId="8" fillId="0" borderId="0">
      <alignment vertical="center"/>
    </xf>
    <xf numFmtId="182" fontId="8" fillId="0" borderId="0">
      <alignment vertical="center"/>
    </xf>
    <xf numFmtId="182" fontId="8" fillId="0" borderId="0">
      <alignment vertical="center"/>
    </xf>
    <xf numFmtId="182" fontId="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82" fontId="8" fillId="0" borderId="0">
      <alignment vertical="center"/>
    </xf>
    <xf numFmtId="0" fontId="113" fillId="0" borderId="0">
      <alignment vertical="center"/>
    </xf>
    <xf numFmtId="0" fontId="27" fillId="0" borderId="0"/>
    <xf numFmtId="0" fontId="36" fillId="0" borderId="0"/>
    <xf numFmtId="0" fontId="27" fillId="0" borderId="0"/>
    <xf numFmtId="0" fontId="27" fillId="0" borderId="0"/>
    <xf numFmtId="0" fontId="113" fillId="0" borderId="0">
      <alignment vertical="center"/>
    </xf>
    <xf numFmtId="0" fontId="113" fillId="0" borderId="0">
      <alignment vertical="center"/>
    </xf>
    <xf numFmtId="182" fontId="8" fillId="0" borderId="0">
      <alignment vertical="center"/>
    </xf>
    <xf numFmtId="0" fontId="27" fillId="0" borderId="0"/>
    <xf numFmtId="0" fontId="27" fillId="0" borderId="0">
      <alignment vertical="center"/>
    </xf>
    <xf numFmtId="182" fontId="28" fillId="0" borderId="0"/>
    <xf numFmtId="0" fontId="28" fillId="0" borderId="0"/>
    <xf numFmtId="0" fontId="113" fillId="0" borderId="0">
      <alignment vertical="center"/>
    </xf>
    <xf numFmtId="182" fontId="28" fillId="0" borderId="0">
      <alignment vertical="center"/>
    </xf>
    <xf numFmtId="0" fontId="113" fillId="0" borderId="0">
      <alignment vertical="center"/>
    </xf>
    <xf numFmtId="0" fontId="27" fillId="0" borderId="0"/>
    <xf numFmtId="0" fontId="113" fillId="0" borderId="0"/>
    <xf numFmtId="182" fontId="32" fillId="0" borderId="0">
      <alignment vertical="center"/>
    </xf>
    <xf numFmtId="0" fontId="113" fillId="0" borderId="0"/>
    <xf numFmtId="0" fontId="113" fillId="0" borderId="0"/>
    <xf numFmtId="0" fontId="113" fillId="0" borderId="0"/>
    <xf numFmtId="0" fontId="91" fillId="29" borderId="0" applyNumberFormat="0" applyBorder="0" applyAlignment="0" applyProtection="0"/>
    <xf numFmtId="0" fontId="12" fillId="73" borderId="0" applyNumberFormat="0" applyBorder="0" applyAlignment="0" applyProtection="0"/>
    <xf numFmtId="0" fontId="92" fillId="0" borderId="0"/>
    <xf numFmtId="0" fontId="24" fillId="47" borderId="0" applyNumberFormat="0" applyBorder="0" applyAlignment="0" applyProtection="0"/>
    <xf numFmtId="0" fontId="24" fillId="74" borderId="0" applyNumberFormat="0" applyBorder="0" applyProtection="0">
      <alignment vertical="center"/>
    </xf>
    <xf numFmtId="0" fontId="24" fillId="7" borderId="0" applyNumberFormat="0" applyBorder="0" applyAlignment="0" applyProtection="0">
      <alignment vertical="center"/>
    </xf>
    <xf numFmtId="182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182" fontId="24" fillId="7" borderId="0" applyNumberFormat="0" applyBorder="0" applyAlignment="0" applyProtection="0">
      <alignment vertical="center"/>
    </xf>
    <xf numFmtId="0" fontId="93" fillId="7" borderId="0" applyNumberFormat="0" applyBorder="0" applyAlignment="0" applyProtection="0">
      <alignment vertical="center"/>
    </xf>
    <xf numFmtId="182" fontId="93" fillId="7" borderId="0" applyNumberFormat="0" applyBorder="0" applyAlignment="0" applyProtection="0">
      <alignment vertical="center"/>
    </xf>
    <xf numFmtId="182" fontId="24" fillId="7" borderId="0" applyNumberFormat="0" applyBorder="0" applyAlignment="0" applyProtection="0">
      <alignment vertical="center"/>
    </xf>
    <xf numFmtId="0" fontId="138" fillId="106" borderId="0" applyNumberFormat="0" applyBorder="0" applyAlignment="0" applyProtection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182" fontId="39" fillId="42" borderId="75" applyNumberFormat="0" applyAlignment="0" applyProtection="0"/>
    <xf numFmtId="0" fontId="96" fillId="16" borderId="75" applyNumberFormat="0" applyAlignment="0" applyProtection="0"/>
    <xf numFmtId="182" fontId="53" fillId="39" borderId="75" applyNumberFormat="0" applyAlignment="0" applyProtection="0"/>
    <xf numFmtId="0" fontId="54" fillId="12" borderId="75" applyNumberFormat="0" applyAlignment="0" applyProtection="0"/>
    <xf numFmtId="0" fontId="54" fillId="12" borderId="75" applyNumberFormat="0" applyAlignment="0" applyProtection="0"/>
    <xf numFmtId="0" fontId="54" fillId="12" borderId="75" applyNumberFormat="0" applyAlignment="0" applyProtection="0"/>
    <xf numFmtId="0" fontId="54" fillId="12" borderId="75" applyNumberFormat="0" applyAlignment="0" applyProtection="0"/>
    <xf numFmtId="0" fontId="54" fillId="12" borderId="75" applyNumberFormat="0" applyAlignment="0" applyProtection="0"/>
    <xf numFmtId="182" fontId="28" fillId="38" borderId="76" applyNumberFormat="0" applyFont="0" applyAlignment="0" applyProtection="0"/>
    <xf numFmtId="182" fontId="28" fillId="38" borderId="76" applyNumberFormat="0" applyFont="0" applyAlignment="0" applyProtection="0"/>
    <xf numFmtId="0" fontId="28" fillId="6" borderId="76" applyNumberFormat="0" applyFont="0" applyAlignment="0" applyProtection="0"/>
    <xf numFmtId="182" fontId="58" fillId="42" borderId="77" applyNumberFormat="0" applyAlignment="0" applyProtection="0"/>
    <xf numFmtId="0" fontId="58" fillId="16" borderId="77" applyNumberFormat="0" applyAlignment="0" applyProtection="0"/>
    <xf numFmtId="4" fontId="31" fillId="52" borderId="77" applyNumberFormat="0" applyProtection="0">
      <alignment vertical="center"/>
    </xf>
    <xf numFmtId="4" fontId="61" fillId="52" borderId="77" applyNumberFormat="0" applyProtection="0">
      <alignment vertical="center"/>
    </xf>
    <xf numFmtId="4" fontId="31" fillId="52" borderId="77" applyNumberFormat="0" applyProtection="0">
      <alignment horizontal="left" vertical="center" indent="1"/>
    </xf>
    <xf numFmtId="4" fontId="31" fillId="52" borderId="77" applyNumberFormat="0" applyProtection="0">
      <alignment horizontal="left" vertical="center" indent="1"/>
    </xf>
    <xf numFmtId="182" fontId="28" fillId="53" borderId="77" applyNumberFormat="0" applyProtection="0">
      <alignment horizontal="left" vertical="center" indent="1"/>
    </xf>
    <xf numFmtId="182" fontId="28" fillId="53" borderId="77" applyNumberFormat="0" applyProtection="0">
      <alignment horizontal="left" vertical="center" indent="1"/>
    </xf>
    <xf numFmtId="4" fontId="31" fillId="54" borderId="77" applyNumberFormat="0" applyProtection="0">
      <alignment horizontal="right" vertical="center"/>
    </xf>
    <xf numFmtId="4" fontId="31" fillId="55" borderId="77" applyNumberFormat="0" applyProtection="0">
      <alignment horizontal="right" vertical="center"/>
    </xf>
    <xf numFmtId="4" fontId="31" fillId="56" borderId="77" applyNumberFormat="0" applyProtection="0">
      <alignment horizontal="right" vertical="center"/>
    </xf>
    <xf numFmtId="4" fontId="31" fillId="57" borderId="77" applyNumberFormat="0" applyProtection="0">
      <alignment horizontal="right" vertical="center"/>
    </xf>
    <xf numFmtId="4" fontId="31" fillId="58" borderId="77" applyNumberFormat="0" applyProtection="0">
      <alignment horizontal="right" vertical="center"/>
    </xf>
    <xf numFmtId="4" fontId="31" fillId="59" borderId="77" applyNumberFormat="0" applyProtection="0">
      <alignment horizontal="right" vertical="center"/>
    </xf>
    <xf numFmtId="4" fontId="31" fillId="60" borderId="77" applyNumberFormat="0" applyProtection="0">
      <alignment horizontal="right" vertical="center"/>
    </xf>
    <xf numFmtId="4" fontId="31" fillId="61" borderId="77" applyNumberFormat="0" applyProtection="0">
      <alignment horizontal="right" vertical="center"/>
    </xf>
    <xf numFmtId="4" fontId="31" fillId="62" borderId="77" applyNumberFormat="0" applyProtection="0">
      <alignment horizontal="right" vertical="center"/>
    </xf>
    <xf numFmtId="4" fontId="62" fillId="63" borderId="77" applyNumberFormat="0" applyProtection="0">
      <alignment horizontal="left" vertical="center" indent="1"/>
    </xf>
    <xf numFmtId="182" fontId="28" fillId="53" borderId="77" applyNumberFormat="0" applyProtection="0">
      <alignment horizontal="left" vertical="center" indent="1"/>
    </xf>
    <xf numFmtId="182" fontId="28" fillId="53" borderId="77" applyNumberFormat="0" applyProtection="0">
      <alignment horizontal="left" vertical="center" indent="1"/>
    </xf>
    <xf numFmtId="4" fontId="31" fillId="64" borderId="77" applyNumberFormat="0" applyProtection="0">
      <alignment horizontal="left" vertical="center" indent="1"/>
    </xf>
    <xf numFmtId="4" fontId="31" fillId="66" borderId="77" applyNumberFormat="0" applyProtection="0">
      <alignment horizontal="left" vertical="center" indent="1"/>
    </xf>
    <xf numFmtId="182" fontId="28" fillId="66" borderId="77" applyNumberFormat="0" applyProtection="0">
      <alignment horizontal="left" vertical="center" indent="1"/>
    </xf>
    <xf numFmtId="182" fontId="28" fillId="66" borderId="77" applyNumberFormat="0" applyProtection="0">
      <alignment horizontal="left" vertical="center" indent="1"/>
    </xf>
    <xf numFmtId="182" fontId="28" fillId="66" borderId="77" applyNumberFormat="0" applyProtection="0">
      <alignment horizontal="left" vertical="center" indent="1"/>
    </xf>
    <xf numFmtId="182" fontId="28" fillId="66" borderId="77" applyNumberFormat="0" applyProtection="0">
      <alignment horizontal="left" vertical="center" indent="1"/>
    </xf>
    <xf numFmtId="182" fontId="28" fillId="67" borderId="77" applyNumberFormat="0" applyProtection="0">
      <alignment horizontal="left" vertical="center" indent="1"/>
    </xf>
    <xf numFmtId="182" fontId="28" fillId="67" borderId="77" applyNumberFormat="0" applyProtection="0">
      <alignment horizontal="left" vertical="center" indent="1"/>
    </xf>
    <xf numFmtId="182" fontId="28" fillId="67" borderId="77" applyNumberFormat="0" applyProtection="0">
      <alignment horizontal="left" vertical="center" indent="1"/>
    </xf>
    <xf numFmtId="182" fontId="28" fillId="67" borderId="77" applyNumberFormat="0" applyProtection="0">
      <alignment horizontal="left" vertical="center" indent="1"/>
    </xf>
    <xf numFmtId="182" fontId="28" fillId="48" borderId="77" applyNumberFormat="0" applyProtection="0">
      <alignment horizontal="left" vertical="center" indent="1"/>
    </xf>
    <xf numFmtId="182" fontId="28" fillId="48" borderId="77" applyNumberFormat="0" applyProtection="0">
      <alignment horizontal="left" vertical="center" indent="1"/>
    </xf>
    <xf numFmtId="182" fontId="28" fillId="48" borderId="77" applyNumberFormat="0" applyProtection="0">
      <alignment horizontal="left" vertical="center" indent="1"/>
    </xf>
    <xf numFmtId="182" fontId="28" fillId="48" borderId="77" applyNumberFormat="0" applyProtection="0">
      <alignment horizontal="left" vertical="center" indent="1"/>
    </xf>
    <xf numFmtId="182" fontId="28" fillId="53" borderId="77" applyNumberFormat="0" applyProtection="0">
      <alignment horizontal="left" vertical="center" indent="1"/>
    </xf>
    <xf numFmtId="182" fontId="28" fillId="53" borderId="77" applyNumberFormat="0" applyProtection="0">
      <alignment horizontal="left" vertical="center" indent="1"/>
    </xf>
    <xf numFmtId="182" fontId="28" fillId="53" borderId="77" applyNumberFormat="0" applyProtection="0">
      <alignment horizontal="left" vertical="center" indent="1"/>
    </xf>
    <xf numFmtId="182" fontId="28" fillId="53" borderId="77" applyNumberFormat="0" applyProtection="0">
      <alignment horizontal="left" vertical="center" indent="1"/>
    </xf>
    <xf numFmtId="182" fontId="3" fillId="0" borderId="0">
      <alignment vertical="center"/>
    </xf>
    <xf numFmtId="182" fontId="64" fillId="13" borderId="78" applyBorder="0"/>
    <xf numFmtId="4" fontId="31" fillId="49" borderId="77" applyNumberFormat="0" applyProtection="0">
      <alignment vertical="center"/>
    </xf>
    <xf numFmtId="4" fontId="61" fillId="49" borderId="77" applyNumberFormat="0" applyProtection="0">
      <alignment vertical="center"/>
    </xf>
    <xf numFmtId="4" fontId="31" fillId="49" borderId="77" applyNumberFormat="0" applyProtection="0">
      <alignment horizontal="left" vertical="center" indent="1"/>
    </xf>
    <xf numFmtId="4" fontId="31" fillId="49" borderId="77" applyNumberFormat="0" applyProtection="0">
      <alignment horizontal="left" vertical="center" indent="1"/>
    </xf>
    <xf numFmtId="4" fontId="31" fillId="64" borderId="77" applyNumberFormat="0" applyProtection="0">
      <alignment horizontal="right" vertical="center"/>
    </xf>
    <xf numFmtId="4" fontId="61" fillId="64" borderId="77" applyNumberFormat="0" applyProtection="0">
      <alignment horizontal="right" vertical="center"/>
    </xf>
    <xf numFmtId="182" fontId="28" fillId="53" borderId="77" applyNumberFormat="0" applyProtection="0">
      <alignment horizontal="left" vertical="center" indent="1"/>
    </xf>
    <xf numFmtId="182" fontId="28" fillId="53" borderId="77" applyNumberFormat="0" applyProtection="0">
      <alignment horizontal="left" vertical="center" indent="1"/>
    </xf>
    <xf numFmtId="182" fontId="28" fillId="53" borderId="77" applyNumberFormat="0" applyProtection="0">
      <alignment horizontal="left" vertical="center" indent="1"/>
    </xf>
    <xf numFmtId="182" fontId="28" fillId="53" borderId="77" applyNumberFormat="0" applyProtection="0">
      <alignment horizontal="left" vertical="center" indent="1"/>
    </xf>
    <xf numFmtId="4" fontId="66" fillId="64" borderId="77" applyNumberFormat="0" applyProtection="0">
      <alignment horizontal="right" vertical="center"/>
    </xf>
    <xf numFmtId="182" fontId="45" fillId="0" borderId="79" applyNumberFormat="0" applyFill="0" applyAlignment="0" applyProtection="0"/>
    <xf numFmtId="0" fontId="45" fillId="0" borderId="80" applyNumberFormat="0" applyFill="0" applyAlignment="0" applyProtection="0"/>
    <xf numFmtId="0" fontId="9" fillId="2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3" borderId="2" applyNumberFormat="0" applyAlignment="0" applyProtection="0">
      <alignment vertical="center"/>
    </xf>
    <xf numFmtId="0" fontId="12" fillId="51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6" borderId="76" applyNumberFormat="0" applyFont="0" applyAlignment="0" applyProtection="0">
      <alignment vertical="center"/>
    </xf>
    <xf numFmtId="182" fontId="3" fillId="6" borderId="76" applyNumberFormat="0" applyFont="0" applyAlignment="0" applyProtection="0">
      <alignment vertical="center"/>
    </xf>
    <xf numFmtId="0" fontId="8" fillId="6" borderId="76" applyNumberFormat="0" applyFont="0" applyAlignment="0" applyProtection="0">
      <alignment vertical="center"/>
    </xf>
    <xf numFmtId="0" fontId="8" fillId="6" borderId="76" applyNumberFormat="0" applyFont="0" applyAlignment="0" applyProtection="0">
      <alignment vertical="center"/>
    </xf>
    <xf numFmtId="182" fontId="8" fillId="6" borderId="76" applyNumberFormat="0" applyFont="0" applyAlignment="0" applyProtection="0">
      <alignment vertical="center"/>
    </xf>
    <xf numFmtId="182" fontId="8" fillId="6" borderId="76" applyNumberFormat="0" applyFont="0" applyAlignment="0" applyProtection="0">
      <alignment vertical="center"/>
    </xf>
    <xf numFmtId="0" fontId="32" fillId="6" borderId="76" applyNumberFormat="0" applyFont="0" applyAlignment="0" applyProtection="0">
      <alignment vertical="center"/>
    </xf>
    <xf numFmtId="182" fontId="32" fillId="6" borderId="76" applyNumberFormat="0" applyFont="0" applyAlignment="0" applyProtection="0">
      <alignment vertical="center"/>
    </xf>
    <xf numFmtId="0" fontId="8" fillId="6" borderId="76" applyNumberFormat="0" applyFont="0" applyAlignment="0" applyProtection="0">
      <alignment vertical="center"/>
    </xf>
    <xf numFmtId="182" fontId="8" fillId="6" borderId="76" applyNumberFormat="0" applyFont="0" applyAlignment="0" applyProtection="0">
      <alignment vertical="center"/>
    </xf>
    <xf numFmtId="182" fontId="3" fillId="6" borderId="76" applyNumberFormat="0" applyFont="0" applyAlignment="0" applyProtection="0">
      <alignment vertical="center"/>
    </xf>
    <xf numFmtId="0" fontId="3" fillId="6" borderId="76" applyNumberFormat="0" applyFont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5" fillId="16" borderId="75" applyNumberFormat="0" applyAlignment="0" applyProtection="0">
      <alignment vertical="center"/>
    </xf>
    <xf numFmtId="182" fontId="15" fillId="16" borderId="75" applyNumberFormat="0" applyAlignment="0" applyProtection="0">
      <alignment vertical="center"/>
    </xf>
    <xf numFmtId="0" fontId="15" fillId="16" borderId="75" applyNumberFormat="0" applyAlignment="0" applyProtection="0">
      <alignment vertical="center"/>
    </xf>
    <xf numFmtId="182" fontId="15" fillId="16" borderId="75" applyNumberFormat="0" applyAlignment="0" applyProtection="0">
      <alignment vertical="center"/>
    </xf>
    <xf numFmtId="0" fontId="81" fillId="16" borderId="75" applyNumberFormat="0" applyAlignment="0" applyProtection="0">
      <alignment vertical="center"/>
    </xf>
    <xf numFmtId="182" fontId="81" fillId="16" borderId="75" applyNumberFormat="0" applyAlignment="0" applyProtection="0">
      <alignment vertical="center"/>
    </xf>
    <xf numFmtId="182" fontId="15" fillId="16" borderId="75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38" fontId="3" fillId="0" borderId="0" applyFont="0" applyFill="0" applyBorder="0" applyAlignment="0" applyProtection="0"/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0" applyNumberFormat="0" applyFill="0" applyAlignment="0" applyProtection="0">
      <alignment vertical="center"/>
    </xf>
    <xf numFmtId="182" fontId="20" fillId="0" borderId="80" applyNumberFormat="0" applyFill="0" applyAlignment="0" applyProtection="0">
      <alignment vertical="center"/>
    </xf>
    <xf numFmtId="0" fontId="20" fillId="0" borderId="80" applyNumberFormat="0" applyFill="0" applyAlignment="0" applyProtection="0">
      <alignment vertical="center"/>
    </xf>
    <xf numFmtId="182" fontId="20" fillId="0" borderId="80" applyNumberFormat="0" applyFill="0" applyAlignment="0" applyProtection="0">
      <alignment vertical="center"/>
    </xf>
    <xf numFmtId="0" fontId="86" fillId="0" borderId="80" applyNumberFormat="0" applyFill="0" applyAlignment="0" applyProtection="0">
      <alignment vertical="center"/>
    </xf>
    <xf numFmtId="182" fontId="86" fillId="0" borderId="80" applyNumberFormat="0" applyFill="0" applyAlignment="0" applyProtection="0">
      <alignment vertical="center"/>
    </xf>
    <xf numFmtId="182" fontId="20" fillId="0" borderId="80" applyNumberFormat="0" applyFill="0" applyAlignment="0" applyProtection="0">
      <alignment vertical="center"/>
    </xf>
    <xf numFmtId="0" fontId="21" fillId="16" borderId="77" applyNumberFormat="0" applyAlignment="0" applyProtection="0">
      <alignment vertical="center"/>
    </xf>
    <xf numFmtId="182" fontId="21" fillId="16" borderId="77" applyNumberFormat="0" applyAlignment="0" applyProtection="0">
      <alignment vertical="center"/>
    </xf>
    <xf numFmtId="0" fontId="21" fillId="16" borderId="77" applyNumberFormat="0" applyAlignment="0" applyProtection="0">
      <alignment vertical="center"/>
    </xf>
    <xf numFmtId="182" fontId="21" fillId="16" borderId="77" applyNumberFormat="0" applyAlignment="0" applyProtection="0">
      <alignment vertical="center"/>
    </xf>
    <xf numFmtId="0" fontId="87" fillId="16" borderId="77" applyNumberFormat="0" applyAlignment="0" applyProtection="0">
      <alignment vertical="center"/>
    </xf>
    <xf numFmtId="182" fontId="87" fillId="16" borderId="77" applyNumberFormat="0" applyAlignment="0" applyProtection="0">
      <alignment vertical="center"/>
    </xf>
    <xf numFmtId="182" fontId="21" fillId="16" borderId="77" applyNumberFormat="0" applyAlignment="0" applyProtection="0">
      <alignment vertical="center"/>
    </xf>
    <xf numFmtId="0" fontId="105" fillId="0" borderId="0"/>
    <xf numFmtId="0" fontId="22" fillId="0" borderId="0" applyNumberForma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23" fillId="12" borderId="75" applyNumberFormat="0" applyAlignment="0" applyProtection="0">
      <alignment vertical="center"/>
    </xf>
    <xf numFmtId="182" fontId="23" fillId="12" borderId="75" applyNumberFormat="0" applyAlignment="0" applyProtection="0">
      <alignment vertical="center"/>
    </xf>
    <xf numFmtId="0" fontId="23" fillId="12" borderId="75" applyNumberFormat="0" applyAlignment="0" applyProtection="0">
      <alignment vertical="center"/>
    </xf>
    <xf numFmtId="182" fontId="23" fillId="12" borderId="75" applyNumberFormat="0" applyAlignment="0" applyProtection="0">
      <alignment vertical="center"/>
    </xf>
    <xf numFmtId="0" fontId="89" fillId="12" borderId="75" applyNumberFormat="0" applyAlignment="0" applyProtection="0">
      <alignment vertical="center"/>
    </xf>
    <xf numFmtId="182" fontId="89" fillId="12" borderId="75" applyNumberFormat="0" applyAlignment="0" applyProtection="0">
      <alignment vertical="center"/>
    </xf>
    <xf numFmtId="182" fontId="23" fillId="12" borderId="75" applyNumberFormat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24" fillId="7" borderId="0" applyNumberFormat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/>
    <xf numFmtId="0" fontId="113" fillId="0" borderId="0"/>
    <xf numFmtId="0" fontId="1" fillId="0" borderId="0">
      <alignment vertical="center"/>
    </xf>
    <xf numFmtId="0" fontId="113" fillId="0" borderId="0">
      <alignment vertical="center"/>
    </xf>
    <xf numFmtId="0" fontId="3" fillId="0" borderId="0"/>
    <xf numFmtId="0" fontId="11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69" fillId="0" borderId="0" applyNumberFormat="0" applyFill="0" applyBorder="0" applyAlignment="0" applyProtection="0">
      <alignment vertical="top"/>
      <protection locked="0"/>
    </xf>
  </cellStyleXfs>
  <cellXfs count="972">
    <xf numFmtId="0" fontId="0" fillId="0" borderId="0" xfId="0"/>
    <xf numFmtId="0" fontId="6" fillId="0" borderId="0" xfId="0" applyFont="1"/>
    <xf numFmtId="0" fontId="26" fillId="75" borderId="24" xfId="0" applyFont="1" applyFill="1" applyBorder="1"/>
    <xf numFmtId="14" fontId="6" fillId="0" borderId="24" xfId="0" applyNumberFormat="1" applyFont="1" applyBorder="1"/>
    <xf numFmtId="0" fontId="6" fillId="0" borderId="24" xfId="0" applyFont="1" applyBorder="1"/>
    <xf numFmtId="0" fontId="152" fillId="0" borderId="0" xfId="985" applyFont="1" applyAlignment="1">
      <alignment vertical="center" shrinkToFit="1"/>
    </xf>
    <xf numFmtId="0" fontId="152" fillId="0" borderId="0" xfId="985" applyFont="1">
      <alignment vertical="center"/>
    </xf>
    <xf numFmtId="0" fontId="158" fillId="0" borderId="0" xfId="985" applyFont="1">
      <alignment vertical="center"/>
    </xf>
    <xf numFmtId="190" fontId="152" fillId="0" borderId="0" xfId="985" applyNumberFormat="1" applyFont="1" applyAlignment="1">
      <alignment horizontal="center" vertical="center"/>
    </xf>
    <xf numFmtId="0" fontId="152" fillId="111" borderId="10" xfId="985" applyFont="1" applyFill="1" applyBorder="1" applyAlignment="1">
      <alignment horizontal="center" vertical="center"/>
    </xf>
    <xf numFmtId="0" fontId="152" fillId="111" borderId="0" xfId="985" applyFont="1" applyFill="1">
      <alignment vertical="center"/>
    </xf>
    <xf numFmtId="0" fontId="152" fillId="0" borderId="0" xfId="985" applyFont="1" applyAlignment="1">
      <alignment horizontal="center" vertical="center"/>
    </xf>
    <xf numFmtId="190" fontId="152" fillId="0" borderId="0" xfId="985" applyNumberFormat="1" applyFont="1">
      <alignment vertical="center"/>
    </xf>
    <xf numFmtId="0" fontId="152" fillId="0" borderId="10" xfId="985" applyFont="1" applyBorder="1" applyAlignment="1">
      <alignment horizontal="center" vertical="center"/>
    </xf>
    <xf numFmtId="0" fontId="152" fillId="108" borderId="10" xfId="985" applyFont="1" applyFill="1" applyBorder="1" applyAlignment="1">
      <alignment horizontal="left" vertical="center"/>
    </xf>
    <xf numFmtId="0" fontId="162" fillId="0" borderId="0" xfId="985" applyFont="1">
      <alignment vertical="center"/>
    </xf>
    <xf numFmtId="0" fontId="152" fillId="112" borderId="10" xfId="985" applyFont="1" applyFill="1" applyBorder="1">
      <alignment vertical="center"/>
    </xf>
    <xf numFmtId="0" fontId="152" fillId="0" borderId="10" xfId="985" applyFont="1" applyBorder="1">
      <alignment vertical="center"/>
    </xf>
    <xf numFmtId="0" fontId="151" fillId="112" borderId="10" xfId="985" applyFont="1" applyFill="1" applyBorder="1" applyAlignment="1">
      <alignment horizontal="center" vertical="center"/>
    </xf>
    <xf numFmtId="0" fontId="152" fillId="0" borderId="23" xfId="985" applyFont="1" applyBorder="1">
      <alignment vertical="center"/>
    </xf>
    <xf numFmtId="0" fontId="152" fillId="0" borderId="4" xfId="985" applyFont="1" applyBorder="1">
      <alignment vertical="center"/>
    </xf>
    <xf numFmtId="0" fontId="152" fillId="0" borderId="22" xfId="985" applyFont="1" applyBorder="1">
      <alignment vertical="center"/>
    </xf>
    <xf numFmtId="0" fontId="152" fillId="0" borderId="17" xfId="985" applyFont="1" applyBorder="1" applyAlignment="1">
      <alignment vertical="center" shrinkToFit="1"/>
    </xf>
    <xf numFmtId="0" fontId="152" fillId="0" borderId="17" xfId="985" applyFont="1" applyBorder="1">
      <alignment vertical="center"/>
    </xf>
    <xf numFmtId="49" fontId="139" fillId="107" borderId="0" xfId="0" applyNumberFormat="1" applyFont="1" applyFill="1" applyAlignment="1">
      <alignment vertical="center"/>
    </xf>
    <xf numFmtId="49" fontId="152" fillId="0" borderId="0" xfId="1015" applyNumberFormat="1" applyFont="1"/>
    <xf numFmtId="49" fontId="152" fillId="0" borderId="0" xfId="1015" applyNumberFormat="1" applyFont="1" applyAlignment="1">
      <alignment shrinkToFit="1"/>
    </xf>
    <xf numFmtId="49" fontId="152" fillId="0" borderId="0" xfId="1015" applyNumberFormat="1" applyFont="1" applyAlignment="1">
      <alignment vertical="center" shrinkToFit="1"/>
    </xf>
    <xf numFmtId="49" fontId="109" fillId="0" borderId="0" xfId="1015" applyNumberFormat="1" applyFont="1" applyAlignment="1">
      <alignment horizontal="right" vertical="center" shrinkToFit="1"/>
    </xf>
    <xf numFmtId="0" fontId="152" fillId="0" borderId="0" xfId="1015" applyFont="1"/>
    <xf numFmtId="49" fontId="112" fillId="0" borderId="0" xfId="1016" applyNumberFormat="1" applyFont="1" applyAlignment="1">
      <alignment vertical="center" shrinkToFit="1"/>
    </xf>
    <xf numFmtId="49" fontId="143" fillId="0" borderId="0" xfId="1015" applyNumberFormat="1" applyFont="1" applyAlignment="1">
      <alignment vertical="center" shrinkToFit="1"/>
    </xf>
    <xf numFmtId="49" fontId="166" fillId="0" borderId="0" xfId="1015" applyNumberFormat="1" applyFont="1" applyAlignment="1">
      <alignment vertical="center"/>
    </xf>
    <xf numFmtId="49" fontId="153" fillId="0" borderId="0" xfId="1015" applyNumberFormat="1" applyFont="1" applyAlignment="1">
      <alignment horizontal="center" vertical="center"/>
    </xf>
    <xf numFmtId="49" fontId="158" fillId="0" borderId="0" xfId="1015" applyNumberFormat="1" applyFont="1" applyAlignment="1">
      <alignment vertical="center" shrinkToFit="1"/>
    </xf>
    <xf numFmtId="49" fontId="168" fillId="0" borderId="0" xfId="1015" applyNumberFormat="1" applyFont="1" applyAlignment="1">
      <alignment vertical="center"/>
    </xf>
    <xf numFmtId="49" fontId="161" fillId="0" borderId="0" xfId="1015" applyNumberFormat="1" applyFont="1" applyAlignment="1">
      <alignment vertical="center"/>
    </xf>
    <xf numFmtId="0" fontId="161" fillId="0" borderId="0" xfId="1015" applyFont="1"/>
    <xf numFmtId="49" fontId="158" fillId="0" borderId="0" xfId="1015" applyNumberFormat="1" applyFont="1" applyAlignment="1">
      <alignment vertical="top" wrapText="1"/>
    </xf>
    <xf numFmtId="0" fontId="144" fillId="0" borderId="0" xfId="1015" applyFont="1" applyAlignment="1">
      <alignment vertical="center"/>
    </xf>
    <xf numFmtId="0" fontId="158" fillId="0" borderId="0" xfId="1015" applyFont="1" applyAlignment="1">
      <alignment vertical="center" shrinkToFit="1"/>
    </xf>
    <xf numFmtId="49" fontId="144" fillId="0" borderId="0" xfId="1015" applyNumberFormat="1" applyFont="1" applyAlignment="1">
      <alignment horizontal="left" vertical="center" wrapText="1"/>
    </xf>
    <xf numFmtId="49" fontId="170" fillId="0" borderId="0" xfId="1017" applyNumberFormat="1" applyFont="1" applyFill="1" applyBorder="1" applyAlignment="1" applyProtection="1">
      <alignment vertical="top" wrapText="1"/>
    </xf>
    <xf numFmtId="0" fontId="158" fillId="0" borderId="0" xfId="1015" applyFont="1" applyAlignment="1">
      <alignment vertical="top"/>
    </xf>
    <xf numFmtId="0" fontId="159" fillId="0" borderId="0" xfId="1015" applyFont="1" applyAlignment="1">
      <alignment vertical="center"/>
    </xf>
    <xf numFmtId="49" fontId="158" fillId="0" borderId="0" xfId="1015" applyNumberFormat="1" applyFont="1" applyAlignment="1">
      <alignment horizontal="left" vertical="center" shrinkToFit="1"/>
    </xf>
    <xf numFmtId="49" fontId="152" fillId="0" borderId="0" xfId="1015" applyNumberFormat="1" applyFont="1" applyAlignment="1">
      <alignment vertical="center" wrapText="1"/>
    </xf>
    <xf numFmtId="49" fontId="152" fillId="0" borderId="0" xfId="1015" applyNumberFormat="1" applyFont="1" applyAlignment="1">
      <alignment vertical="center"/>
    </xf>
    <xf numFmtId="49" fontId="152" fillId="0" borderId="37" xfId="1015" applyNumberFormat="1" applyFont="1" applyBorder="1" applyAlignment="1">
      <alignment vertical="center"/>
    </xf>
    <xf numFmtId="0" fontId="158" fillId="0" borderId="98" xfId="1015" applyFont="1" applyBorder="1" applyAlignment="1">
      <alignment vertical="center" shrinkToFit="1"/>
    </xf>
    <xf numFmtId="49" fontId="158" fillId="0" borderId="0" xfId="1015" applyNumberFormat="1" applyFont="1" applyAlignment="1">
      <alignment horizontal="center" vertical="center" shrinkToFit="1"/>
    </xf>
    <xf numFmtId="49" fontId="143" fillId="0" borderId="0" xfId="1015" applyNumberFormat="1" applyFont="1"/>
    <xf numFmtId="0" fontId="173" fillId="0" borderId="0" xfId="0" applyFont="1"/>
    <xf numFmtId="192" fontId="0" fillId="0" borderId="0" xfId="0" applyNumberFormat="1" applyAlignment="1">
      <alignment horizontal="center" vertical="center"/>
    </xf>
    <xf numFmtId="192" fontId="17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92" fontId="177" fillId="0" borderId="0" xfId="0" applyNumberFormat="1" applyFont="1" applyAlignment="1">
      <alignment horizontal="center" vertical="center"/>
    </xf>
    <xf numFmtId="192" fontId="178" fillId="0" borderId="0" xfId="0" applyNumberFormat="1" applyFont="1" applyAlignment="1">
      <alignment horizontal="center" vertical="center"/>
    </xf>
    <xf numFmtId="0" fontId="178" fillId="0" borderId="0" xfId="0" applyFont="1" applyAlignment="1">
      <alignment horizontal="center" vertical="center"/>
    </xf>
    <xf numFmtId="192" fontId="174" fillId="0" borderId="0" xfId="0" applyNumberFormat="1" applyFont="1" applyAlignment="1">
      <alignment horizontal="center" vertical="center"/>
    </xf>
    <xf numFmtId="192" fontId="179" fillId="0" borderId="0" xfId="0" applyNumberFormat="1" applyFont="1" applyAlignment="1">
      <alignment horizontal="center" vertical="center"/>
    </xf>
    <xf numFmtId="0" fontId="152" fillId="0" borderId="0" xfId="0" applyFont="1"/>
    <xf numFmtId="49" fontId="157" fillId="113" borderId="0" xfId="1009" applyNumberFormat="1" applyFont="1" applyFill="1">
      <alignment vertical="center"/>
    </xf>
    <xf numFmtId="49" fontId="157" fillId="0" borderId="0" xfId="1009" applyNumberFormat="1" applyFont="1">
      <alignment vertical="center"/>
    </xf>
    <xf numFmtId="49" fontId="157" fillId="0" borderId="93" xfId="1009" applyNumberFormat="1" applyFont="1" applyBorder="1">
      <alignment vertical="center"/>
    </xf>
    <xf numFmtId="49" fontId="157" fillId="0" borderId="16" xfId="1009" applyNumberFormat="1" applyFont="1" applyBorder="1">
      <alignment vertical="center"/>
    </xf>
    <xf numFmtId="49" fontId="157" fillId="0" borderId="92" xfId="1009" applyNumberFormat="1" applyFont="1" applyBorder="1">
      <alignment vertical="center"/>
    </xf>
    <xf numFmtId="49" fontId="180" fillId="0" borderId="0" xfId="1009" applyNumberFormat="1" applyFont="1">
      <alignment vertical="center"/>
    </xf>
    <xf numFmtId="49" fontId="181" fillId="0" borderId="0" xfId="1009" applyNumberFormat="1" applyFont="1">
      <alignment vertical="center"/>
    </xf>
    <xf numFmtId="49" fontId="180" fillId="0" borderId="0" xfId="1009" applyNumberFormat="1" applyFont="1" applyAlignment="1">
      <alignment horizontal="center"/>
    </xf>
    <xf numFmtId="49" fontId="182" fillId="0" borderId="0" xfId="1009" applyNumberFormat="1" applyFont="1" applyAlignment="1">
      <alignment horizontal="center"/>
    </xf>
    <xf numFmtId="49" fontId="183" fillId="0" borderId="0" xfId="1009" applyNumberFormat="1" applyFont="1">
      <alignment vertical="center"/>
    </xf>
    <xf numFmtId="49" fontId="163" fillId="0" borderId="0" xfId="1009" applyNumberFormat="1" applyFont="1">
      <alignment vertical="center"/>
    </xf>
    <xf numFmtId="49" fontId="183" fillId="0" borderId="0" xfId="1009" applyNumberFormat="1" applyFont="1" applyAlignment="1">
      <alignment horizontal="right" vertical="center"/>
    </xf>
    <xf numFmtId="49" fontId="136" fillId="0" borderId="0" xfId="1009" applyNumberFormat="1" applyFont="1">
      <alignment vertical="center"/>
    </xf>
    <xf numFmtId="49" fontId="136" fillId="0" borderId="0" xfId="1009" applyNumberFormat="1" applyFont="1" applyAlignment="1">
      <alignment horizontal="center" vertical="center"/>
    </xf>
    <xf numFmtId="49" fontId="136" fillId="0" borderId="57" xfId="1009" applyNumberFormat="1" applyFont="1" applyBorder="1">
      <alignment vertical="center"/>
    </xf>
    <xf numFmtId="49" fontId="136" fillId="0" borderId="57" xfId="1009" applyNumberFormat="1" applyFont="1" applyBorder="1" applyAlignment="1">
      <alignment horizontal="left" vertical="center"/>
    </xf>
    <xf numFmtId="49" fontId="136" fillId="0" borderId="57" xfId="1009" applyNumberFormat="1" applyFont="1" applyBorder="1" applyAlignment="1">
      <alignment horizontal="center" vertical="center"/>
    </xf>
    <xf numFmtId="49" fontId="136" fillId="0" borderId="55" xfId="1009" applyNumberFormat="1" applyFont="1" applyBorder="1">
      <alignment vertical="center"/>
    </xf>
    <xf numFmtId="49" fontId="136" fillId="0" borderId="55" xfId="1009" applyNumberFormat="1" applyFont="1" applyBorder="1" applyAlignment="1">
      <alignment horizontal="center" vertical="center"/>
    </xf>
    <xf numFmtId="49" fontId="157" fillId="0" borderId="94" xfId="1009" applyNumberFormat="1" applyFont="1" applyBorder="1">
      <alignment vertical="center"/>
    </xf>
    <xf numFmtId="49" fontId="136" fillId="0" borderId="17" xfId="1009" applyNumberFormat="1" applyFont="1" applyBorder="1">
      <alignment vertical="center"/>
    </xf>
    <xf numFmtId="49" fontId="183" fillId="0" borderId="17" xfId="1009" applyNumberFormat="1" applyFont="1" applyBorder="1">
      <alignment vertical="center"/>
    </xf>
    <xf numFmtId="49" fontId="136" fillId="0" borderId="17" xfId="1009" applyNumberFormat="1" applyFont="1" applyBorder="1" applyAlignment="1">
      <alignment horizontal="center" vertical="center"/>
    </xf>
    <xf numFmtId="49" fontId="157" fillId="0" borderId="0" xfId="1009" applyNumberFormat="1" applyFont="1" applyAlignment="1">
      <alignment horizontal="center" vertical="center"/>
    </xf>
    <xf numFmtId="49" fontId="136" fillId="0" borderId="99" xfId="1009" applyNumberFormat="1" applyFont="1" applyBorder="1">
      <alignment vertical="center"/>
    </xf>
    <xf numFmtId="49" fontId="136" fillId="0" borderId="99" xfId="1009" applyNumberFormat="1" applyFont="1" applyBorder="1" applyAlignment="1">
      <alignment horizontal="center" vertical="center"/>
    </xf>
    <xf numFmtId="49" fontId="188" fillId="0" borderId="0" xfId="1009" applyNumberFormat="1" applyFont="1" applyAlignment="1">
      <alignment horizontal="center" vertical="center"/>
    </xf>
    <xf numFmtId="49" fontId="189" fillId="0" borderId="0" xfId="1009" applyNumberFormat="1" applyFont="1">
      <alignment vertical="center"/>
    </xf>
    <xf numFmtId="49" fontId="190" fillId="0" borderId="101" xfId="1009" applyNumberFormat="1" applyFont="1" applyBorder="1">
      <alignment vertical="center"/>
    </xf>
    <xf numFmtId="49" fontId="136" fillId="0" borderId="102" xfId="1009" applyNumberFormat="1" applyFont="1" applyBorder="1">
      <alignment vertical="center"/>
    </xf>
    <xf numFmtId="49" fontId="136" fillId="0" borderId="103" xfId="1009" applyNumberFormat="1" applyFont="1" applyBorder="1">
      <alignment vertical="center"/>
    </xf>
    <xf numFmtId="49" fontId="163" fillId="0" borderId="84" xfId="1009" applyNumberFormat="1" applyFont="1" applyBorder="1" applyAlignment="1">
      <alignment horizontal="center" vertical="center"/>
    </xf>
    <xf numFmtId="49" fontId="163" fillId="113" borderId="0" xfId="1009" applyNumberFormat="1" applyFont="1" applyFill="1">
      <alignment vertical="center"/>
    </xf>
    <xf numFmtId="49" fontId="163" fillId="0" borderId="92" xfId="1009" applyNumberFormat="1" applyFont="1" applyBorder="1">
      <alignment vertical="center"/>
    </xf>
    <xf numFmtId="49" fontId="163" fillId="0" borderId="53" xfId="1009" applyNumberFormat="1" applyFont="1" applyBorder="1">
      <alignment vertical="center"/>
    </xf>
    <xf numFmtId="49" fontId="163" fillId="0" borderId="99" xfId="1009" applyNumberFormat="1" applyFont="1" applyBorder="1">
      <alignment vertical="center"/>
    </xf>
    <xf numFmtId="49" fontId="163" fillId="0" borderId="52" xfId="1009" applyNumberFormat="1" applyFont="1" applyBorder="1">
      <alignment vertical="center"/>
    </xf>
    <xf numFmtId="49" fontId="163" fillId="0" borderId="54" xfId="1009" applyNumberFormat="1" applyFont="1" applyBorder="1">
      <alignment vertical="center"/>
    </xf>
    <xf numFmtId="49" fontId="163" fillId="0" borderId="55" xfId="1009" applyNumberFormat="1" applyFont="1" applyBorder="1">
      <alignment vertical="center"/>
    </xf>
    <xf numFmtId="49" fontId="163" fillId="0" borderId="56" xfId="1009" applyNumberFormat="1" applyFont="1" applyBorder="1">
      <alignment vertical="center"/>
    </xf>
    <xf numFmtId="49" fontId="157" fillId="112" borderId="10" xfId="1009" applyNumberFormat="1" applyFont="1" applyFill="1" applyBorder="1" applyAlignment="1">
      <alignment horizontal="center" vertical="center"/>
    </xf>
    <xf numFmtId="49" fontId="157" fillId="0" borderId="10" xfId="1009" applyNumberFormat="1" applyFont="1" applyBorder="1">
      <alignment vertical="center"/>
    </xf>
    <xf numFmtId="49" fontId="157" fillId="0" borderId="57" xfId="1009" applyNumberFormat="1" applyFont="1" applyBorder="1">
      <alignment vertical="center"/>
    </xf>
    <xf numFmtId="49" fontId="136" fillId="0" borderId="57" xfId="1009" applyNumberFormat="1" applyFont="1" applyBorder="1" applyAlignment="1">
      <alignment horizontal="right" vertical="center"/>
    </xf>
    <xf numFmtId="49" fontId="157" fillId="0" borderId="57" xfId="1009" applyNumberFormat="1" applyFont="1" applyBorder="1" applyAlignment="1">
      <alignment horizontal="center" vertical="center"/>
    </xf>
    <xf numFmtId="49" fontId="157" fillId="0" borderId="55" xfId="1009" applyNumberFormat="1" applyFont="1" applyBorder="1" applyAlignment="1">
      <alignment horizontal="center" vertical="center"/>
    </xf>
    <xf numFmtId="49" fontId="188" fillId="0" borderId="57" xfId="1009" applyNumberFormat="1" applyFont="1" applyBorder="1" applyAlignment="1">
      <alignment horizontal="center" vertical="center"/>
    </xf>
    <xf numFmtId="0" fontId="151" fillId="112" borderId="84" xfId="0" applyFont="1" applyFill="1" applyBorder="1" applyAlignment="1">
      <alignment horizontal="center"/>
    </xf>
    <xf numFmtId="0" fontId="151" fillId="112" borderId="86" xfId="0" applyFont="1" applyFill="1" applyBorder="1" applyAlignment="1">
      <alignment horizontal="center"/>
    </xf>
    <xf numFmtId="49" fontId="151" fillId="112" borderId="106" xfId="0" applyNumberFormat="1" applyFont="1" applyFill="1" applyBorder="1" applyAlignment="1">
      <alignment horizontal="center"/>
    </xf>
    <xf numFmtId="0" fontId="152" fillId="0" borderId="85" xfId="0" applyFont="1" applyBorder="1" applyAlignment="1">
      <alignment horizontal="center"/>
    </xf>
    <xf numFmtId="0" fontId="152" fillId="0" borderId="85" xfId="0" applyFont="1" applyBorder="1" applyAlignment="1">
      <alignment horizontal="left"/>
    </xf>
    <xf numFmtId="0" fontId="152" fillId="0" borderId="54" xfId="0" applyFont="1" applyBorder="1" applyAlignment="1">
      <alignment horizontal="center"/>
    </xf>
    <xf numFmtId="0" fontId="152" fillId="0" borderId="10" xfId="0" applyFont="1" applyBorder="1" applyAlignment="1">
      <alignment horizontal="center"/>
    </xf>
    <xf numFmtId="0" fontId="152" fillId="0" borderId="10" xfId="0" applyFont="1" applyBorder="1" applyAlignment="1">
      <alignment horizontal="left"/>
    </xf>
    <xf numFmtId="0" fontId="152" fillId="0" borderId="23" xfId="0" applyFont="1" applyBorder="1" applyAlignment="1">
      <alignment horizontal="center"/>
    </xf>
    <xf numFmtId="0" fontId="152" fillId="0" borderId="10" xfId="0" applyFont="1" applyBorder="1"/>
    <xf numFmtId="0" fontId="152" fillId="0" borderId="23" xfId="0" applyFont="1" applyBorder="1"/>
    <xf numFmtId="0" fontId="152" fillId="0" borderId="0" xfId="0" applyFont="1" applyAlignment="1">
      <alignment horizontal="left"/>
    </xf>
    <xf numFmtId="49" fontId="152" fillId="0" borderId="0" xfId="838" applyNumberFormat="1" applyFont="1" applyAlignment="1">
      <alignment horizontal="left" vertical="center"/>
    </xf>
    <xf numFmtId="49" fontId="157" fillId="0" borderId="0" xfId="1009" applyNumberFormat="1" applyFont="1" applyAlignment="1">
      <alignment horizontal="right" vertical="center"/>
    </xf>
    <xf numFmtId="0" fontId="112" fillId="0" borderId="92" xfId="1007" applyFont="1" applyBorder="1" applyAlignment="1">
      <alignment horizontal="right" vertical="center"/>
    </xf>
    <xf numFmtId="0" fontId="112" fillId="0" borderId="0" xfId="1007" applyFont="1" applyAlignment="1">
      <alignment horizontal="left" vertical="center" shrinkToFit="1"/>
    </xf>
    <xf numFmtId="0" fontId="112" fillId="0" borderId="0" xfId="1007" applyFont="1" applyAlignment="1">
      <alignment horizontal="right" vertical="center"/>
    </xf>
    <xf numFmtId="0" fontId="112" fillId="0" borderId="0" xfId="1007" applyFont="1" applyAlignment="1">
      <alignment horizontal="center" vertical="center" shrinkToFit="1"/>
    </xf>
    <xf numFmtId="0" fontId="112" fillId="0" borderId="0" xfId="1007" applyFont="1" applyAlignment="1">
      <alignment horizontal="center" vertical="center"/>
    </xf>
    <xf numFmtId="0" fontId="112" fillId="0" borderId="91" xfId="1007" applyFont="1" applyBorder="1" applyAlignment="1">
      <alignment horizontal="left" vertical="center"/>
    </xf>
    <xf numFmtId="0" fontId="152" fillId="0" borderId="92" xfId="985" applyFont="1" applyBorder="1">
      <alignment vertical="center"/>
    </xf>
    <xf numFmtId="0" fontId="144" fillId="0" borderId="0" xfId="985" applyFont="1" applyAlignment="1">
      <alignment vertical="center" shrinkToFit="1"/>
    </xf>
    <xf numFmtId="0" fontId="155" fillId="0" borderId="0" xfId="985" applyFont="1">
      <alignment vertical="center"/>
    </xf>
    <xf numFmtId="0" fontId="155" fillId="0" borderId="91" xfId="985" applyFont="1" applyBorder="1">
      <alignment vertical="center"/>
    </xf>
    <xf numFmtId="0" fontId="144" fillId="0" borderId="0" xfId="985" applyFont="1">
      <alignment vertical="center"/>
    </xf>
    <xf numFmtId="0" fontId="144" fillId="0" borderId="91" xfId="985" applyFont="1" applyBorder="1">
      <alignment vertical="center"/>
    </xf>
    <xf numFmtId="0" fontId="152" fillId="0" borderId="94" xfId="985" applyFont="1" applyBorder="1">
      <alignment vertical="center"/>
    </xf>
    <xf numFmtId="49" fontId="139" fillId="107" borderId="71" xfId="0" applyNumberFormat="1" applyFont="1" applyFill="1" applyBorder="1" applyAlignment="1">
      <alignment vertical="center"/>
    </xf>
    <xf numFmtId="49" fontId="139" fillId="107" borderId="37" xfId="0" applyNumberFormat="1" applyFont="1" applyFill="1" applyBorder="1" applyAlignment="1">
      <alignment vertical="center"/>
    </xf>
    <xf numFmtId="49" fontId="108" fillId="0" borderId="25" xfId="0" applyNumberFormat="1" applyFont="1" applyBorder="1" applyAlignment="1">
      <alignment vertical="center"/>
    </xf>
    <xf numFmtId="49" fontId="111" fillId="0" borderId="26" xfId="0" applyNumberFormat="1" applyFont="1" applyBorder="1" applyAlignment="1">
      <alignment horizontal="center" vertical="center"/>
    </xf>
    <xf numFmtId="49" fontId="108" fillId="0" borderId="0" xfId="0" applyNumberFormat="1" applyFont="1" applyAlignment="1">
      <alignment vertical="center"/>
    </xf>
    <xf numFmtId="49" fontId="108" fillId="0" borderId="0" xfId="0" applyNumberFormat="1" applyFont="1" applyAlignment="1">
      <alignment horizontal="center" vertical="center"/>
    </xf>
    <xf numFmtId="49" fontId="108" fillId="0" borderId="26" xfId="0" applyNumberFormat="1" applyFont="1" applyBorder="1" applyAlignment="1">
      <alignment vertical="center"/>
    </xf>
    <xf numFmtId="49" fontId="139" fillId="0" borderId="0" xfId="0" applyNumberFormat="1" applyFont="1" applyAlignment="1">
      <alignment vertical="center"/>
    </xf>
    <xf numFmtId="49" fontId="108" fillId="0" borderId="0" xfId="0" quotePrefix="1" applyNumberFormat="1" applyFont="1" applyAlignment="1">
      <alignment vertical="center"/>
    </xf>
    <xf numFmtId="49" fontId="140" fillId="0" borderId="0" xfId="0" applyNumberFormat="1" applyFont="1" applyAlignment="1">
      <alignment vertical="center"/>
    </xf>
    <xf numFmtId="49" fontId="108" fillId="0" borderId="81" xfId="0" applyNumberFormat="1" applyFont="1" applyBorder="1" applyAlignment="1">
      <alignment vertical="center"/>
    </xf>
    <xf numFmtId="49" fontId="108" fillId="0" borderId="82" xfId="0" applyNumberFormat="1" applyFont="1" applyBorder="1" applyAlignment="1">
      <alignment vertical="center"/>
    </xf>
    <xf numFmtId="49" fontId="140" fillId="0" borderId="82" xfId="0" applyNumberFormat="1" applyFont="1" applyBorder="1" applyAlignment="1">
      <alignment vertical="center"/>
    </xf>
    <xf numFmtId="49" fontId="108" fillId="0" borderId="83" xfId="0" applyNumberFormat="1" applyFont="1" applyBorder="1" applyAlignment="1">
      <alignment vertical="center"/>
    </xf>
    <xf numFmtId="49" fontId="111" fillId="0" borderId="0" xfId="0" applyNumberFormat="1" applyFont="1" applyAlignment="1">
      <alignment horizontal="center" vertical="center"/>
    </xf>
    <xf numFmtId="49" fontId="111" fillId="0" borderId="52" xfId="0" applyNumberFormat="1" applyFont="1" applyBorder="1" applyAlignment="1">
      <alignment horizontal="center" vertical="center"/>
    </xf>
    <xf numFmtId="49" fontId="108" fillId="0" borderId="53" xfId="0" applyNumberFormat="1" applyFont="1" applyBorder="1" applyAlignment="1">
      <alignment vertical="center"/>
    </xf>
    <xf numFmtId="49" fontId="111" fillId="0" borderId="0" xfId="0" applyNumberFormat="1" applyFont="1" applyAlignment="1">
      <alignment vertical="center"/>
    </xf>
    <xf numFmtId="49" fontId="142" fillId="0" borderId="67" xfId="0" applyNumberFormat="1" applyFont="1" applyBorder="1" applyAlignment="1">
      <alignment vertical="center"/>
    </xf>
    <xf numFmtId="49" fontId="108" fillId="0" borderId="52" xfId="0" applyNumberFormat="1" applyFont="1" applyBorder="1" applyAlignment="1">
      <alignment vertical="center"/>
    </xf>
    <xf numFmtId="49" fontId="165" fillId="0" borderId="0" xfId="0" applyNumberFormat="1" applyFont="1" applyAlignment="1">
      <alignment vertical="center"/>
    </xf>
    <xf numFmtId="49" fontId="111" fillId="0" borderId="54" xfId="0" applyNumberFormat="1" applyFont="1" applyBorder="1" applyAlignment="1">
      <alignment vertical="center"/>
    </xf>
    <xf numFmtId="49" fontId="111" fillId="0" borderId="55" xfId="0" applyNumberFormat="1" applyFont="1" applyBorder="1" applyAlignment="1">
      <alignment vertical="center"/>
    </xf>
    <xf numFmtId="49" fontId="165" fillId="0" borderId="55" xfId="0" applyNumberFormat="1" applyFont="1" applyBorder="1" applyAlignment="1">
      <alignment vertical="center"/>
    </xf>
    <xf numFmtId="49" fontId="111" fillId="0" borderId="56" xfId="0" applyNumberFormat="1" applyFont="1" applyBorder="1" applyAlignment="1">
      <alignment vertical="center"/>
    </xf>
    <xf numFmtId="49" fontId="108" fillId="0" borderId="54" xfId="0" applyNumberFormat="1" applyFont="1" applyBorder="1" applyAlignment="1">
      <alignment vertical="center"/>
    </xf>
    <xf numFmtId="49" fontId="111" fillId="0" borderId="56" xfId="0" applyNumberFormat="1" applyFont="1" applyBorder="1" applyAlignment="1">
      <alignment horizontal="center" vertical="center"/>
    </xf>
    <xf numFmtId="49" fontId="108" fillId="0" borderId="55" xfId="0" applyNumberFormat="1" applyFont="1" applyBorder="1" applyAlignment="1">
      <alignment vertical="center"/>
    </xf>
    <xf numFmtId="49" fontId="140" fillId="0" borderId="55" xfId="0" applyNumberFormat="1" applyFont="1" applyBorder="1" applyAlignment="1">
      <alignment vertical="center"/>
    </xf>
    <xf numFmtId="49" fontId="108" fillId="0" borderId="56" xfId="0" applyNumberFormat="1" applyFont="1" applyBorder="1" applyAlignment="1">
      <alignment vertical="center"/>
    </xf>
    <xf numFmtId="49" fontId="108" fillId="0" borderId="57" xfId="0" applyNumberFormat="1" applyFont="1" applyBorder="1" applyAlignment="1">
      <alignment vertical="center"/>
    </xf>
    <xf numFmtId="0" fontId="108" fillId="0" borderId="0" xfId="0" applyFont="1" applyAlignment="1">
      <alignment vertical="center"/>
    </xf>
    <xf numFmtId="49" fontId="140" fillId="0" borderId="57" xfId="0" applyNumberFormat="1" applyFont="1" applyBorder="1" applyAlignment="1">
      <alignment vertical="center"/>
    </xf>
    <xf numFmtId="49" fontId="108" fillId="0" borderId="42" xfId="0" applyNumberFormat="1" applyFont="1" applyBorder="1" applyAlignment="1">
      <alignment vertical="center"/>
    </xf>
    <xf numFmtId="49" fontId="108" fillId="0" borderId="39" xfId="0" applyNumberFormat="1" applyFont="1" applyBorder="1" applyAlignment="1">
      <alignment vertical="center"/>
    </xf>
    <xf numFmtId="49" fontId="108" fillId="0" borderId="39" xfId="0" applyNumberFormat="1" applyFont="1" applyBorder="1" applyAlignment="1">
      <alignment horizontal="right" vertical="center"/>
    </xf>
    <xf numFmtId="0" fontId="108" fillId="0" borderId="39" xfId="838" applyFont="1" applyBorder="1" applyAlignment="1">
      <alignment vertical="center"/>
    </xf>
    <xf numFmtId="49" fontId="108" fillId="0" borderId="41" xfId="0" applyNumberFormat="1" applyFont="1" applyBorder="1" applyAlignment="1">
      <alignment vertical="center"/>
    </xf>
    <xf numFmtId="49" fontId="108" fillId="0" borderId="41" xfId="0" applyNumberFormat="1" applyFont="1" applyBorder="1" applyAlignment="1">
      <alignment horizontal="right" vertical="center"/>
    </xf>
    <xf numFmtId="0" fontId="108" fillId="0" borderId="42" xfId="838" applyFont="1" applyBorder="1" applyAlignment="1">
      <alignment vertical="center"/>
    </xf>
    <xf numFmtId="49" fontId="140" fillId="0" borderId="39" xfId="0" applyNumberFormat="1" applyFont="1" applyBorder="1" applyAlignment="1">
      <alignment vertical="center"/>
    </xf>
    <xf numFmtId="49" fontId="108" fillId="0" borderId="39" xfId="0" applyNumberFormat="1" applyFont="1" applyBorder="1" applyAlignment="1">
      <alignment horizontal="center" vertical="center"/>
    </xf>
    <xf numFmtId="49" fontId="108" fillId="0" borderId="33" xfId="0" applyNumberFormat="1" applyFont="1" applyBorder="1" applyAlignment="1">
      <alignment vertical="center"/>
    </xf>
    <xf numFmtId="49" fontId="108" fillId="0" borderId="34" xfId="0" applyNumberFormat="1" applyFont="1" applyBorder="1" applyAlignment="1">
      <alignment vertical="center"/>
    </xf>
    <xf numFmtId="49" fontId="108" fillId="0" borderId="35" xfId="0" applyNumberFormat="1" applyFont="1" applyBorder="1" applyAlignment="1">
      <alignment vertical="center"/>
    </xf>
    <xf numFmtId="49" fontId="108" fillId="0" borderId="36" xfId="0" applyNumberFormat="1" applyFont="1" applyBorder="1" applyAlignment="1">
      <alignment vertical="center"/>
    </xf>
    <xf numFmtId="49" fontId="108" fillId="0" borderId="37" xfId="0" applyNumberFormat="1" applyFont="1" applyBorder="1" applyAlignment="1">
      <alignment vertical="center"/>
    </xf>
    <xf numFmtId="49" fontId="108" fillId="0" borderId="38" xfId="0" applyNumberFormat="1" applyFont="1" applyBorder="1" applyAlignment="1">
      <alignment vertical="center"/>
    </xf>
    <xf numFmtId="49" fontId="108" fillId="0" borderId="60" xfId="0" applyNumberFormat="1" applyFont="1" applyBorder="1" applyAlignment="1">
      <alignment vertical="center"/>
    </xf>
    <xf numFmtId="49" fontId="108" fillId="0" borderId="61" xfId="0" applyNumberFormat="1" applyFont="1" applyBorder="1" applyAlignment="1">
      <alignment vertical="center"/>
    </xf>
    <xf numFmtId="49" fontId="108" fillId="0" borderId="62" xfId="0" applyNumberFormat="1" applyFont="1" applyBorder="1" applyAlignment="1">
      <alignment vertical="center"/>
    </xf>
    <xf numFmtId="49" fontId="140" fillId="0" borderId="34" xfId="0" applyNumberFormat="1" applyFont="1" applyBorder="1" applyAlignment="1">
      <alignment vertical="center"/>
    </xf>
    <xf numFmtId="49" fontId="140" fillId="0" borderId="37" xfId="0" applyNumberFormat="1" applyFont="1" applyBorder="1" applyAlignment="1">
      <alignment vertical="center"/>
    </xf>
    <xf numFmtId="49" fontId="108" fillId="0" borderId="34" xfId="0" applyNumberFormat="1" applyFont="1" applyBorder="1" applyAlignment="1">
      <alignment horizontal="center" vertical="center"/>
    </xf>
    <xf numFmtId="49" fontId="108" fillId="0" borderId="37" xfId="0" applyNumberFormat="1" applyFont="1" applyBorder="1" applyAlignment="1">
      <alignment horizontal="center" vertical="center"/>
    </xf>
    <xf numFmtId="0" fontId="108" fillId="0" borderId="41" xfId="838" applyFont="1" applyBorder="1" applyAlignment="1">
      <alignment vertical="center"/>
    </xf>
    <xf numFmtId="0" fontId="108" fillId="0" borderId="39" xfId="838" applyFont="1" applyBorder="1" applyAlignment="1">
      <alignment horizontal="center" vertical="center"/>
    </xf>
    <xf numFmtId="0" fontId="108" fillId="0" borderId="41" xfId="838" applyFont="1" applyBorder="1" applyAlignment="1">
      <alignment horizontal="right" vertical="center"/>
    </xf>
    <xf numFmtId="0" fontId="108" fillId="0" borderId="41" xfId="838" applyFont="1" applyBorder="1" applyAlignment="1">
      <alignment horizontal="center" vertical="center"/>
    </xf>
    <xf numFmtId="49" fontId="108" fillId="0" borderId="42" xfId="838" applyNumberFormat="1" applyFont="1" applyBorder="1" applyAlignment="1">
      <alignment horizontal="left" vertical="center"/>
    </xf>
    <xf numFmtId="49" fontId="108" fillId="0" borderId="39" xfId="838" applyNumberFormat="1" applyFont="1" applyBorder="1" applyAlignment="1">
      <alignment horizontal="right" vertical="center"/>
    </xf>
    <xf numFmtId="49" fontId="108" fillId="0" borderId="41" xfId="838" applyNumberFormat="1" applyFont="1" applyBorder="1" applyAlignment="1">
      <alignment horizontal="right" vertical="center"/>
    </xf>
    <xf numFmtId="49" fontId="108" fillId="0" borderId="39" xfId="838" applyNumberFormat="1" applyFont="1" applyBorder="1" applyAlignment="1">
      <alignment horizontal="left" vertical="center"/>
    </xf>
    <xf numFmtId="49" fontId="108" fillId="0" borderId="41" xfId="838" applyNumberFormat="1" applyFont="1" applyBorder="1" applyAlignment="1">
      <alignment horizontal="left" vertical="center"/>
    </xf>
    <xf numFmtId="49" fontId="108" fillId="0" borderId="42" xfId="838" applyNumberFormat="1" applyFont="1" applyBorder="1" applyAlignment="1">
      <alignment horizontal="center" vertical="center"/>
    </xf>
    <xf numFmtId="49" fontId="108" fillId="0" borderId="39" xfId="838" applyNumberFormat="1" applyFont="1" applyBorder="1" applyAlignment="1">
      <alignment horizontal="center" vertical="center"/>
    </xf>
    <xf numFmtId="49" fontId="108" fillId="0" borderId="41" xfId="838" applyNumberFormat="1" applyFont="1" applyBorder="1" applyAlignment="1">
      <alignment horizontal="center" vertical="center"/>
    </xf>
    <xf numFmtId="49" fontId="108" fillId="0" borderId="34" xfId="838" applyNumberFormat="1" applyFont="1" applyBorder="1" applyAlignment="1">
      <alignment horizontal="right" vertical="center"/>
    </xf>
    <xf numFmtId="49" fontId="108" fillId="0" borderId="34" xfId="838" applyNumberFormat="1" applyFont="1" applyBorder="1" applyAlignment="1">
      <alignment horizontal="left" vertical="center"/>
    </xf>
    <xf numFmtId="49" fontId="108" fillId="0" borderId="34" xfId="838" applyNumberFormat="1" applyFont="1" applyBorder="1" applyAlignment="1">
      <alignment horizontal="center" vertical="center"/>
    </xf>
    <xf numFmtId="49" fontId="112" fillId="0" borderId="0" xfId="0" applyNumberFormat="1" applyFont="1" applyAlignment="1">
      <alignment vertical="center"/>
    </xf>
    <xf numFmtId="49" fontId="108" fillId="0" borderId="42" xfId="838" applyNumberFormat="1" applyFont="1" applyBorder="1" applyAlignment="1">
      <alignment horizontal="right" vertical="center"/>
    </xf>
    <xf numFmtId="49" fontId="108" fillId="0" borderId="0" xfId="838" applyNumberFormat="1" applyFont="1" applyAlignment="1">
      <alignment horizontal="right" vertical="center"/>
    </xf>
    <xf numFmtId="49" fontId="108" fillId="0" borderId="0" xfId="838" applyNumberFormat="1" applyFont="1" applyAlignment="1">
      <alignment horizontal="left" vertical="center"/>
    </xf>
    <xf numFmtId="49" fontId="108" fillId="0" borderId="0" xfId="838" applyNumberFormat="1" applyFont="1" applyAlignment="1">
      <alignment horizontal="center" vertical="center"/>
    </xf>
    <xf numFmtId="49" fontId="139" fillId="0" borderId="0" xfId="838" applyNumberFormat="1" applyFont="1" applyAlignment="1">
      <alignment horizontal="left" vertical="center"/>
    </xf>
    <xf numFmtId="49" fontId="108" fillId="0" borderId="35" xfId="0" applyNumberFormat="1" applyFont="1" applyBorder="1" applyAlignment="1">
      <alignment horizontal="right" vertical="center"/>
    </xf>
    <xf numFmtId="49" fontId="108" fillId="0" borderId="40" xfId="0" applyNumberFormat="1" applyFont="1" applyBorder="1" applyAlignment="1">
      <alignment vertical="center"/>
    </xf>
    <xf numFmtId="49" fontId="108" fillId="0" borderId="32" xfId="0" applyNumberFormat="1" applyFont="1" applyBorder="1" applyAlignment="1">
      <alignment vertical="center"/>
    </xf>
    <xf numFmtId="49" fontId="108" fillId="0" borderId="63" xfId="0" applyNumberFormat="1" applyFont="1" applyBorder="1" applyAlignment="1">
      <alignment vertical="center"/>
    </xf>
    <xf numFmtId="49" fontId="111" fillId="0" borderId="64" xfId="0" applyNumberFormat="1" applyFont="1" applyBorder="1" applyAlignment="1">
      <alignment horizontal="center" vertical="center"/>
    </xf>
    <xf numFmtId="49" fontId="108" fillId="0" borderId="64" xfId="0" applyNumberFormat="1" applyFont="1" applyBorder="1" applyAlignment="1">
      <alignment vertical="center"/>
    </xf>
    <xf numFmtId="49" fontId="108" fillId="0" borderId="34" xfId="0" applyNumberFormat="1" applyFont="1" applyBorder="1" applyAlignment="1">
      <alignment horizontal="right" vertical="center"/>
    </xf>
    <xf numFmtId="49" fontId="109" fillId="0" borderId="0" xfId="0" applyNumberFormat="1" applyFont="1" applyAlignment="1">
      <alignment vertical="center"/>
    </xf>
    <xf numFmtId="49" fontId="109" fillId="0" borderId="0" xfId="0" applyNumberFormat="1" applyFont="1" applyAlignment="1">
      <alignment horizontal="right" vertical="center"/>
    </xf>
    <xf numFmtId="49" fontId="172" fillId="0" borderId="0" xfId="0" applyNumberFormat="1" applyFont="1" applyAlignment="1">
      <alignment vertical="center"/>
    </xf>
    <xf numFmtId="49" fontId="108" fillId="0" borderId="0" xfId="0" applyNumberFormat="1" applyFont="1" applyAlignment="1">
      <alignment horizontal="right" vertical="center"/>
    </xf>
    <xf numFmtId="49" fontId="108" fillId="0" borderId="57" xfId="0" applyNumberFormat="1" applyFont="1" applyBorder="1" applyAlignment="1">
      <alignment horizontal="right" vertical="center"/>
    </xf>
    <xf numFmtId="49" fontId="108" fillId="116" borderId="0" xfId="0" applyNumberFormat="1" applyFont="1" applyFill="1" applyAlignment="1">
      <alignment vertical="center"/>
    </xf>
    <xf numFmtId="49" fontId="108" fillId="116" borderId="0" xfId="0" applyNumberFormat="1" applyFont="1" applyFill="1" applyAlignment="1">
      <alignment horizontal="left" vertical="center"/>
    </xf>
    <xf numFmtId="49" fontId="108" fillId="116" borderId="58" xfId="0" applyNumberFormat="1" applyFont="1" applyFill="1" applyBorder="1" applyAlignment="1">
      <alignment vertical="center"/>
    </xf>
    <xf numFmtId="49" fontId="111" fillId="116" borderId="59" xfId="0" applyNumberFormat="1" applyFont="1" applyFill="1" applyBorder="1" applyAlignment="1">
      <alignment horizontal="center" vertical="center"/>
    </xf>
    <xf numFmtId="49" fontId="108" fillId="116" borderId="57" xfId="0" applyNumberFormat="1" applyFont="1" applyFill="1" applyBorder="1" applyAlignment="1">
      <alignment vertical="center"/>
    </xf>
    <xf numFmtId="49" fontId="108" fillId="116" borderId="57" xfId="0" applyNumberFormat="1" applyFont="1" applyFill="1" applyBorder="1" applyAlignment="1">
      <alignment horizontal="left" vertical="center"/>
    </xf>
    <xf numFmtId="49" fontId="108" fillId="116" borderId="59" xfId="0" applyNumberFormat="1" applyFont="1" applyFill="1" applyBorder="1" applyAlignment="1">
      <alignment vertical="center"/>
    </xf>
    <xf numFmtId="49" fontId="140" fillId="116" borderId="57" xfId="0" applyNumberFormat="1" applyFont="1" applyFill="1" applyBorder="1" applyAlignment="1">
      <alignment vertical="center"/>
    </xf>
    <xf numFmtId="49" fontId="139" fillId="116" borderId="57" xfId="0" applyNumberFormat="1" applyFont="1" applyFill="1" applyBorder="1" applyAlignment="1">
      <alignment vertical="center"/>
    </xf>
    <xf numFmtId="49" fontId="108" fillId="116" borderId="65" xfId="0" applyNumberFormat="1" applyFont="1" applyFill="1" applyBorder="1" applyAlignment="1">
      <alignment vertical="center"/>
    </xf>
    <xf numFmtId="49" fontId="111" fillId="116" borderId="66" xfId="0" applyNumberFormat="1" applyFont="1" applyFill="1" applyBorder="1" applyAlignment="1">
      <alignment horizontal="center" vertical="center"/>
    </xf>
    <xf numFmtId="49" fontId="108" fillId="116" borderId="34" xfId="0" applyNumberFormat="1" applyFont="1" applyFill="1" applyBorder="1" applyAlignment="1">
      <alignment vertical="center"/>
    </xf>
    <xf numFmtId="49" fontId="108" fillId="116" borderId="34" xfId="0" applyNumberFormat="1" applyFont="1" applyFill="1" applyBorder="1" applyAlignment="1">
      <alignment horizontal="left" vertical="center"/>
    </xf>
    <xf numFmtId="49" fontId="108" fillId="116" borderId="66" xfId="0" applyNumberFormat="1" applyFont="1" applyFill="1" applyBorder="1" applyAlignment="1">
      <alignment vertical="center"/>
    </xf>
    <xf numFmtId="49" fontId="108" fillId="116" borderId="57" xfId="0" applyNumberFormat="1" applyFont="1" applyFill="1" applyBorder="1" applyAlignment="1">
      <alignment horizontal="center" vertical="center"/>
    </xf>
    <xf numFmtId="49" fontId="108" fillId="116" borderId="57" xfId="0" quotePrefix="1" applyNumberFormat="1" applyFont="1" applyFill="1" applyBorder="1" applyAlignment="1">
      <alignment vertical="center"/>
    </xf>
    <xf numFmtId="49" fontId="148" fillId="0" borderId="0" xfId="0" applyNumberFormat="1" applyFont="1" applyAlignment="1">
      <alignment vertical="center"/>
    </xf>
    <xf numFmtId="49" fontId="108" fillId="108" borderId="0" xfId="0" applyNumberFormat="1" applyFont="1" applyFill="1" applyAlignment="1">
      <alignment vertical="center"/>
    </xf>
    <xf numFmtId="49" fontId="108" fillId="108" borderId="42" xfId="838" applyNumberFormat="1" applyFont="1" applyFill="1" applyBorder="1" applyAlignment="1">
      <alignment horizontal="left" vertical="center"/>
    </xf>
    <xf numFmtId="49" fontId="108" fillId="108" borderId="39" xfId="838" applyNumberFormat="1" applyFont="1" applyFill="1" applyBorder="1" applyAlignment="1">
      <alignment horizontal="right" vertical="center"/>
    </xf>
    <xf numFmtId="49" fontId="108" fillId="108" borderId="41" xfId="838" applyNumberFormat="1" applyFont="1" applyFill="1" applyBorder="1" applyAlignment="1">
      <alignment horizontal="right" vertical="center"/>
    </xf>
    <xf numFmtId="49" fontId="108" fillId="108" borderId="39" xfId="838" applyNumberFormat="1" applyFont="1" applyFill="1" applyBorder="1" applyAlignment="1">
      <alignment horizontal="left" vertical="center"/>
    </xf>
    <xf numFmtId="49" fontId="108" fillId="108" borderId="41" xfId="838" applyNumberFormat="1" applyFont="1" applyFill="1" applyBorder="1" applyAlignment="1">
      <alignment horizontal="left" vertical="center"/>
    </xf>
    <xf numFmtId="49" fontId="108" fillId="108" borderId="42" xfId="838" applyNumberFormat="1" applyFont="1" applyFill="1" applyBorder="1" applyAlignment="1">
      <alignment horizontal="center" vertical="center"/>
    </xf>
    <xf numFmtId="49" fontId="108" fillId="108" borderId="39" xfId="838" applyNumberFormat="1" applyFont="1" applyFill="1" applyBorder="1" applyAlignment="1">
      <alignment horizontal="center" vertical="center"/>
    </xf>
    <xf numFmtId="49" fontId="108" fillId="108" borderId="41" xfId="838" applyNumberFormat="1" applyFont="1" applyFill="1" applyBorder="1" applyAlignment="1">
      <alignment horizontal="center" vertical="center"/>
    </xf>
    <xf numFmtId="49" fontId="108" fillId="108" borderId="39" xfId="0" applyNumberFormat="1" applyFont="1" applyFill="1" applyBorder="1" applyAlignment="1">
      <alignment vertical="center"/>
    </xf>
    <xf numFmtId="49" fontId="108" fillId="108" borderId="42" xfId="0" applyNumberFormat="1" applyFont="1" applyFill="1" applyBorder="1" applyAlignment="1">
      <alignment vertical="center"/>
    </xf>
    <xf numFmtId="49" fontId="108" fillId="108" borderId="41" xfId="0" applyNumberFormat="1" applyFont="1" applyFill="1" applyBorder="1" applyAlignment="1">
      <alignment vertical="center"/>
    </xf>
    <xf numFmtId="49" fontId="108" fillId="108" borderId="25" xfId="0" applyNumberFormat="1" applyFont="1" applyFill="1" applyBorder="1" applyAlignment="1">
      <alignment vertical="center"/>
    </xf>
    <xf numFmtId="49" fontId="111" fillId="108" borderId="26" xfId="0" applyNumberFormat="1" applyFont="1" applyFill="1" applyBorder="1" applyAlignment="1">
      <alignment horizontal="center" vertical="center"/>
    </xf>
    <xf numFmtId="49" fontId="108" fillId="108" borderId="26" xfId="0" applyNumberFormat="1" applyFont="1" applyFill="1" applyBorder="1" applyAlignment="1">
      <alignment vertical="center"/>
    </xf>
    <xf numFmtId="0" fontId="191" fillId="0" borderId="0" xfId="985" applyFont="1">
      <alignment vertical="center"/>
    </xf>
    <xf numFmtId="49" fontId="108" fillId="108" borderId="42" xfId="838" applyNumberFormat="1" applyFont="1" applyFill="1" applyBorder="1" applyAlignment="1">
      <alignment horizontal="right" vertical="center"/>
    </xf>
    <xf numFmtId="49" fontId="108" fillId="108" borderId="39" xfId="0" applyNumberFormat="1" applyFont="1" applyFill="1" applyBorder="1" applyAlignment="1">
      <alignment horizontal="center" vertical="center"/>
    </xf>
    <xf numFmtId="49" fontId="140" fillId="108" borderId="39" xfId="0" applyNumberFormat="1" applyFont="1" applyFill="1" applyBorder="1" applyAlignment="1">
      <alignment vertical="center"/>
    </xf>
    <xf numFmtId="49" fontId="139" fillId="108" borderId="42" xfId="0" applyNumberFormat="1" applyFont="1" applyFill="1" applyBorder="1" applyAlignment="1">
      <alignment vertical="center"/>
    </xf>
    <xf numFmtId="49" fontId="148" fillId="0" borderId="0" xfId="0" applyNumberFormat="1" applyFont="1" applyAlignment="1">
      <alignment horizontal="center" vertical="center"/>
    </xf>
    <xf numFmtId="49" fontId="142" fillId="0" borderId="89" xfId="0" applyNumberFormat="1" applyFont="1" applyBorder="1" applyAlignment="1">
      <alignment vertical="center"/>
    </xf>
    <xf numFmtId="49" fontId="139" fillId="0" borderId="52" xfId="0" applyNumberFormat="1" applyFont="1" applyBorder="1" applyAlignment="1">
      <alignment vertical="center"/>
    </xf>
    <xf numFmtId="49" fontId="139" fillId="0" borderId="53" xfId="0" applyNumberFormat="1" applyFont="1" applyBorder="1" applyAlignment="1">
      <alignment vertical="center"/>
    </xf>
    <xf numFmtId="49" fontId="111" fillId="116" borderId="57" xfId="0" applyNumberFormat="1" applyFont="1" applyFill="1" applyBorder="1" applyAlignment="1">
      <alignment vertical="center"/>
    </xf>
    <xf numFmtId="49" fontId="148" fillId="107" borderId="0" xfId="0" applyNumberFormat="1" applyFont="1" applyFill="1" applyAlignment="1">
      <alignment vertical="center"/>
    </xf>
    <xf numFmtId="49" fontId="140" fillId="0" borderId="81" xfId="0" applyNumberFormat="1" applyFont="1" applyBorder="1" applyAlignment="1">
      <alignment vertical="center"/>
    </xf>
    <xf numFmtId="49" fontId="140" fillId="0" borderId="53" xfId="0" applyNumberFormat="1" applyFont="1" applyBorder="1" applyAlignment="1">
      <alignment vertical="center"/>
    </xf>
    <xf numFmtId="49" fontId="148" fillId="0" borderId="53" xfId="0" applyNumberFormat="1" applyFont="1" applyBorder="1" applyAlignment="1">
      <alignment vertical="center"/>
    </xf>
    <xf numFmtId="49" fontId="146" fillId="0" borderId="53" xfId="0" applyNumberFormat="1" applyFont="1" applyBorder="1" applyAlignment="1">
      <alignment vertical="center"/>
    </xf>
    <xf numFmtId="49" fontId="146" fillId="0" borderId="0" xfId="0" applyNumberFormat="1" applyFont="1" applyAlignment="1">
      <alignment vertical="center"/>
    </xf>
    <xf numFmtId="49" fontId="140" fillId="0" borderId="54" xfId="0" applyNumberFormat="1" applyFont="1" applyBorder="1" applyAlignment="1">
      <alignment vertical="center"/>
    </xf>
    <xf numFmtId="49" fontId="140" fillId="0" borderId="83" xfId="0" applyNumberFormat="1" applyFont="1" applyBorder="1" applyAlignment="1">
      <alignment vertical="center"/>
    </xf>
    <xf numFmtId="49" fontId="140" fillId="0" borderId="52" xfId="0" applyNumberFormat="1" applyFont="1" applyBorder="1" applyAlignment="1">
      <alignment vertical="center"/>
    </xf>
    <xf numFmtId="49" fontId="146" fillId="0" borderId="52" xfId="0" applyNumberFormat="1" applyFont="1" applyBorder="1" applyAlignment="1">
      <alignment vertical="center"/>
    </xf>
    <xf numFmtId="49" fontId="140" fillId="0" borderId="56" xfId="0" applyNumberFormat="1" applyFont="1" applyBorder="1" applyAlignment="1">
      <alignment vertical="center"/>
    </xf>
    <xf numFmtId="0" fontId="192" fillId="118" borderId="41" xfId="985" applyFont="1" applyFill="1" applyBorder="1" applyAlignment="1">
      <alignment vertical="center" shrinkToFit="1"/>
    </xf>
    <xf numFmtId="0" fontId="192" fillId="118" borderId="67" xfId="985" applyFont="1" applyFill="1" applyBorder="1" applyAlignment="1">
      <alignment vertical="center" shrinkToFit="1"/>
    </xf>
    <xf numFmtId="0" fontId="192" fillId="0" borderId="67" xfId="985" applyFont="1" applyBorder="1" applyAlignment="1">
      <alignment horizontal="left" vertical="center"/>
    </xf>
    <xf numFmtId="0" fontId="192" fillId="0" borderId="0" xfId="985" applyFont="1">
      <alignment vertical="center"/>
    </xf>
    <xf numFmtId="14" fontId="192" fillId="0" borderId="67" xfId="985" applyNumberFormat="1" applyFont="1" applyBorder="1" applyAlignment="1">
      <alignment horizontal="left" vertical="center"/>
    </xf>
    <xf numFmtId="0" fontId="193" fillId="0" borderId="0" xfId="985" applyFont="1">
      <alignment vertical="center"/>
    </xf>
    <xf numFmtId="0" fontId="192" fillId="0" borderId="109" xfId="985" applyFont="1" applyBorder="1" applyAlignment="1">
      <alignment horizontal="left" vertical="center"/>
    </xf>
    <xf numFmtId="0" fontId="192" fillId="0" borderId="108" xfId="985" applyFont="1" applyBorder="1" applyAlignment="1">
      <alignment horizontal="left" vertical="center"/>
    </xf>
    <xf numFmtId="0" fontId="192" fillId="0" borderId="108" xfId="985" applyFont="1" applyBorder="1" applyAlignment="1">
      <alignment horizontal="center" vertical="center"/>
    </xf>
    <xf numFmtId="0" fontId="192" fillId="0" borderId="110" xfId="985" applyFont="1" applyBorder="1" applyAlignment="1">
      <alignment horizontal="center" vertical="center"/>
    </xf>
    <xf numFmtId="0" fontId="195" fillId="0" borderId="0" xfId="0" applyFont="1" applyAlignment="1">
      <alignment vertical="center"/>
    </xf>
    <xf numFmtId="0" fontId="194" fillId="118" borderId="111" xfId="1007" applyFont="1" applyFill="1" applyBorder="1" applyAlignment="1">
      <alignment horizontal="center" vertical="center"/>
    </xf>
    <xf numFmtId="0" fontId="194" fillId="118" borderId="111" xfId="1007" applyFont="1" applyFill="1" applyBorder="1" applyAlignment="1">
      <alignment horizontal="center" vertical="center" wrapText="1"/>
    </xf>
    <xf numFmtId="0" fontId="194" fillId="118" borderId="111" xfId="1007" applyFont="1" applyFill="1" applyBorder="1" applyAlignment="1">
      <alignment horizontal="center" vertical="center" wrapText="1" shrinkToFit="1"/>
    </xf>
    <xf numFmtId="0" fontId="192" fillId="118" borderId="100" xfId="985" applyFont="1" applyFill="1" applyBorder="1">
      <alignment vertical="center"/>
    </xf>
    <xf numFmtId="0" fontId="194" fillId="0" borderId="89" xfId="1007" applyFont="1" applyBorder="1" applyAlignment="1">
      <alignment horizontal="center" vertical="center"/>
    </xf>
    <xf numFmtId="0" fontId="194" fillId="0" borderId="89" xfId="1007" applyFont="1" applyBorder="1" applyAlignment="1">
      <alignment horizontal="center" vertical="center" shrinkToFit="1"/>
    </xf>
    <xf numFmtId="0" fontId="194" fillId="0" borderId="89" xfId="1007" applyFont="1" applyBorder="1" applyAlignment="1">
      <alignment horizontal="left" vertical="center"/>
    </xf>
    <xf numFmtId="0" fontId="194" fillId="0" borderId="89" xfId="1007" applyFont="1" applyBorder="1" applyAlignment="1">
      <alignment horizontal="left" vertical="center" wrapText="1"/>
    </xf>
    <xf numFmtId="0" fontId="194" fillId="0" borderId="0" xfId="985" applyFont="1">
      <alignment vertical="center"/>
    </xf>
    <xf numFmtId="0" fontId="194" fillId="0" borderId="67" xfId="1007" applyFont="1" applyBorder="1" applyAlignment="1">
      <alignment horizontal="center" vertical="center"/>
    </xf>
    <xf numFmtId="0" fontId="194" fillId="0" borderId="67" xfId="1007" applyFont="1" applyBorder="1" applyAlignment="1">
      <alignment horizontal="center" vertical="center" shrinkToFit="1"/>
    </xf>
    <xf numFmtId="0" fontId="194" fillId="0" borderId="67" xfId="1007" applyFont="1" applyBorder="1" applyAlignment="1">
      <alignment horizontal="left" vertical="center"/>
    </xf>
    <xf numFmtId="0" fontId="194" fillId="0" borderId="67" xfId="1007" applyFont="1" applyBorder="1" applyAlignment="1">
      <alignment horizontal="left" vertical="center" wrapText="1"/>
    </xf>
    <xf numFmtId="192" fontId="194" fillId="0" borderId="67" xfId="1007" applyNumberFormat="1" applyFont="1" applyBorder="1" applyAlignment="1">
      <alignment horizontal="center" vertical="center"/>
    </xf>
    <xf numFmtId="192" fontId="194" fillId="0" borderId="67" xfId="1007" applyNumberFormat="1" applyFont="1" applyBorder="1" applyAlignment="1">
      <alignment horizontal="left" vertical="center"/>
    </xf>
    <xf numFmtId="0" fontId="194" fillId="108" borderId="67" xfId="1007" applyFont="1" applyFill="1" applyBorder="1" applyAlignment="1">
      <alignment horizontal="left" vertical="center" wrapText="1"/>
    </xf>
    <xf numFmtId="0" fontId="194" fillId="107" borderId="0" xfId="985" applyFont="1" applyFill="1">
      <alignment vertical="center"/>
    </xf>
    <xf numFmtId="0" fontId="194" fillId="107" borderId="87" xfId="1007" applyFont="1" applyFill="1" applyBorder="1" applyAlignment="1">
      <alignment horizontal="center" vertical="center" shrinkToFit="1"/>
    </xf>
    <xf numFmtId="0" fontId="194" fillId="107" borderId="87" xfId="1007" applyFont="1" applyFill="1" applyBorder="1" applyAlignment="1">
      <alignment horizontal="center" vertical="center"/>
    </xf>
    <xf numFmtId="0" fontId="194" fillId="107" borderId="87" xfId="1007" applyFont="1" applyFill="1" applyBorder="1" applyAlignment="1">
      <alignment horizontal="left" vertical="center" shrinkToFit="1"/>
    </xf>
    <xf numFmtId="0" fontId="194" fillId="108" borderId="87" xfId="1007" applyFont="1" applyFill="1" applyBorder="1" applyAlignment="1">
      <alignment horizontal="left" vertical="center" wrapText="1"/>
    </xf>
    <xf numFmtId="0" fontId="192" fillId="0" borderId="67" xfId="985" applyFont="1" applyBorder="1" applyAlignment="1">
      <alignment horizontal="center" vertical="center"/>
    </xf>
    <xf numFmtId="0" fontId="192" fillId="0" borderId="67" xfId="985" applyFont="1" applyBorder="1" applyAlignment="1">
      <alignment horizontal="center" vertical="center" shrinkToFit="1"/>
    </xf>
    <xf numFmtId="0" fontId="192" fillId="0" borderId="67" xfId="985" applyFont="1" applyBorder="1" applyAlignment="1">
      <alignment vertical="center" wrapText="1"/>
    </xf>
    <xf numFmtId="0" fontId="192" fillId="0" borderId="67" xfId="985" applyFont="1" applyBorder="1">
      <alignment vertical="center"/>
    </xf>
    <xf numFmtId="0" fontId="192" fillId="119" borderId="0" xfId="985" applyFont="1" applyFill="1">
      <alignment vertical="center"/>
    </xf>
    <xf numFmtId="0" fontId="192" fillId="0" borderId="0" xfId="985" applyFont="1" applyAlignment="1">
      <alignment vertical="center" shrinkToFit="1"/>
    </xf>
    <xf numFmtId="0" fontId="192" fillId="0" borderId="0" xfId="985" applyFont="1" applyAlignment="1">
      <alignment horizontal="center" vertical="center"/>
    </xf>
    <xf numFmtId="0" fontId="192" fillId="0" borderId="0" xfId="985" applyFont="1" applyAlignment="1">
      <alignment horizontal="center" vertical="center" shrinkToFit="1"/>
    </xf>
    <xf numFmtId="0" fontId="194" fillId="108" borderId="67" xfId="1007" applyFont="1" applyFill="1" applyBorder="1" applyAlignment="1">
      <alignment horizontal="center" vertical="center"/>
    </xf>
    <xf numFmtId="0" fontId="194" fillId="108" borderId="67" xfId="1007" applyFont="1" applyFill="1" applyBorder="1" applyAlignment="1">
      <alignment horizontal="center" vertical="center" shrinkToFit="1"/>
    </xf>
    <xf numFmtId="0" fontId="194" fillId="108" borderId="67" xfId="1007" applyFont="1" applyFill="1" applyBorder="1" applyAlignment="1">
      <alignment horizontal="left" vertical="center"/>
    </xf>
    <xf numFmtId="0" fontId="194" fillId="108" borderId="0" xfId="985" applyFont="1" applyFill="1">
      <alignment vertical="center"/>
    </xf>
    <xf numFmtId="0" fontId="194" fillId="108" borderId="67" xfId="1007" applyFont="1" applyFill="1" applyBorder="1" applyAlignment="1">
      <alignment horizontal="left" vertical="center" shrinkToFit="1"/>
    </xf>
    <xf numFmtId="49" fontId="108" fillId="108" borderId="41" xfId="0" applyNumberFormat="1" applyFont="1" applyFill="1" applyBorder="1" applyAlignment="1">
      <alignment horizontal="right" vertical="center"/>
    </xf>
    <xf numFmtId="49" fontId="136" fillId="108" borderId="57" xfId="1009" applyNumberFormat="1" applyFont="1" applyFill="1" applyBorder="1">
      <alignment vertical="center"/>
    </xf>
    <xf numFmtId="49" fontId="136" fillId="108" borderId="57" xfId="1009" applyNumberFormat="1" applyFont="1" applyFill="1" applyBorder="1" applyAlignment="1">
      <alignment horizontal="center" vertical="center"/>
    </xf>
    <xf numFmtId="192" fontId="0" fillId="108" borderId="0" xfId="0" applyNumberFormat="1" applyFill="1" applyAlignment="1">
      <alignment horizontal="center" vertical="center"/>
    </xf>
    <xf numFmtId="0" fontId="152" fillId="108" borderId="0" xfId="985" applyFont="1" applyFill="1">
      <alignment vertical="center"/>
    </xf>
    <xf numFmtId="0" fontId="0" fillId="108" borderId="0" xfId="0" applyFill="1"/>
    <xf numFmtId="0" fontId="173" fillId="0" borderId="0" xfId="0" applyFont="1" applyAlignment="1">
      <alignment horizontal="center"/>
    </xf>
    <xf numFmtId="9" fontId="173" fillId="0" borderId="0" xfId="0" applyNumberFormat="1" applyFont="1"/>
    <xf numFmtId="49" fontId="151" fillId="0" borderId="42" xfId="838" applyNumberFormat="1" applyFont="1" applyBorder="1" applyAlignment="1">
      <alignment horizontal="left" vertical="center"/>
    </xf>
    <xf numFmtId="49" fontId="151" fillId="0" borderId="39" xfId="838" applyNumberFormat="1" applyFont="1" applyBorder="1" applyAlignment="1">
      <alignment horizontal="left" vertical="center"/>
    </xf>
    <xf numFmtId="49" fontId="152" fillId="0" borderId="0" xfId="0" applyNumberFormat="1" applyFont="1" applyAlignment="1">
      <alignment horizontal="center"/>
    </xf>
    <xf numFmtId="49" fontId="152" fillId="0" borderId="56" xfId="0" applyNumberFormat="1" applyFont="1" applyBorder="1" applyAlignment="1">
      <alignment horizontal="center"/>
    </xf>
    <xf numFmtId="49" fontId="152" fillId="0" borderId="22" xfId="0" applyNumberFormat="1" applyFont="1" applyBorder="1" applyAlignment="1">
      <alignment horizontal="center"/>
    </xf>
    <xf numFmtId="0" fontId="152" fillId="0" borderId="0" xfId="0" applyFont="1" applyAlignment="1">
      <alignment horizontal="center"/>
    </xf>
    <xf numFmtId="0" fontId="152" fillId="112" borderId="100" xfId="0" applyFont="1" applyFill="1" applyBorder="1" applyAlignment="1">
      <alignment horizontal="center"/>
    </xf>
    <xf numFmtId="0" fontId="152" fillId="112" borderId="100" xfId="0" applyFont="1" applyFill="1" applyBorder="1"/>
    <xf numFmtId="49" fontId="151" fillId="112" borderId="100" xfId="0" applyNumberFormat="1" applyFont="1" applyFill="1" applyBorder="1" applyAlignment="1">
      <alignment horizontal="center"/>
    </xf>
    <xf numFmtId="0" fontId="162" fillId="0" borderId="10" xfId="0" applyFont="1" applyBorder="1" applyAlignment="1">
      <alignment horizontal="center" vertical="center"/>
    </xf>
    <xf numFmtId="0" fontId="162" fillId="0" borderId="10" xfId="0" applyFont="1" applyBorder="1" applyAlignment="1">
      <alignment horizontal="left" vertical="center"/>
    </xf>
    <xf numFmtId="0" fontId="162" fillId="0" borderId="23" xfId="0" applyFont="1" applyBorder="1" applyAlignment="1">
      <alignment horizontal="center" vertical="center"/>
    </xf>
    <xf numFmtId="49" fontId="162" fillId="0" borderId="22" xfId="0" applyNumberFormat="1" applyFont="1" applyBorder="1" applyAlignment="1">
      <alignment horizontal="center" vertical="center"/>
    </xf>
    <xf numFmtId="49" fontId="147" fillId="0" borderId="0" xfId="0" applyNumberFormat="1" applyFont="1" applyAlignment="1">
      <alignment horizontal="left" vertical="center" wrapText="1"/>
    </xf>
    <xf numFmtId="0" fontId="162" fillId="0" borderId="0" xfId="0" applyFont="1" applyAlignment="1">
      <alignment horizontal="center" vertical="center"/>
    </xf>
    <xf numFmtId="0" fontId="162" fillId="0" borderId="0" xfId="0" applyFont="1" applyAlignment="1">
      <alignment vertical="center"/>
    </xf>
    <xf numFmtId="0" fontId="194" fillId="111" borderId="67" xfId="1007" applyFont="1" applyFill="1" applyBorder="1" applyAlignment="1">
      <alignment horizontal="center" vertical="center"/>
    </xf>
    <xf numFmtId="0" fontId="194" fillId="111" borderId="67" xfId="1007" applyFont="1" applyFill="1" applyBorder="1" applyAlignment="1">
      <alignment horizontal="center" vertical="center" shrinkToFit="1"/>
    </xf>
    <xf numFmtId="0" fontId="194" fillId="111" borderId="67" xfId="1007" applyFont="1" applyFill="1" applyBorder="1" applyAlignment="1">
      <alignment horizontal="left" vertical="center"/>
    </xf>
    <xf numFmtId="0" fontId="194" fillId="111" borderId="0" xfId="985" applyFont="1" applyFill="1">
      <alignment vertical="center"/>
    </xf>
    <xf numFmtId="49" fontId="197" fillId="0" borderId="0" xfId="1009" applyNumberFormat="1" applyFont="1">
      <alignment vertical="center"/>
    </xf>
    <xf numFmtId="49" fontId="188" fillId="0" borderId="0" xfId="1009" applyNumberFormat="1" applyFont="1">
      <alignment vertical="center"/>
    </xf>
    <xf numFmtId="49" fontId="173" fillId="0" borderId="0" xfId="0" applyNumberFormat="1" applyFont="1"/>
    <xf numFmtId="49" fontId="136" fillId="111" borderId="0" xfId="1009" applyNumberFormat="1" applyFont="1" applyFill="1" applyAlignment="1">
      <alignment horizontal="center" vertical="center"/>
    </xf>
    <xf numFmtId="49" fontId="136" fillId="115" borderId="57" xfId="1009" applyNumberFormat="1" applyFont="1" applyFill="1" applyBorder="1" applyAlignment="1">
      <alignment horizontal="center" vertical="center"/>
    </xf>
    <xf numFmtId="49" fontId="163" fillId="108" borderId="0" xfId="1009" applyNumberFormat="1" applyFont="1" applyFill="1" applyAlignment="1">
      <alignment horizontal="center" vertical="center"/>
    </xf>
    <xf numFmtId="49" fontId="189" fillId="0" borderId="0" xfId="1009" applyNumberFormat="1" applyFont="1" applyAlignment="1">
      <alignment horizontal="center" vertical="center"/>
    </xf>
    <xf numFmtId="49" fontId="189" fillId="0" borderId="17" xfId="1009" applyNumberFormat="1" applyFont="1" applyBorder="1">
      <alignment vertical="center"/>
    </xf>
    <xf numFmtId="49" fontId="108" fillId="120" borderId="0" xfId="0" applyNumberFormat="1" applyFont="1" applyFill="1" applyAlignment="1">
      <alignment vertical="center"/>
    </xf>
    <xf numFmtId="0" fontId="173" fillId="120" borderId="0" xfId="0" applyFont="1" applyFill="1" applyAlignment="1">
      <alignment horizontal="center" vertical="center"/>
    </xf>
    <xf numFmtId="49" fontId="148" fillId="116" borderId="57" xfId="0" applyNumberFormat="1" applyFont="1" applyFill="1" applyBorder="1" applyAlignment="1">
      <alignment vertical="center"/>
    </xf>
    <xf numFmtId="49" fontId="152" fillId="0" borderId="0" xfId="0" applyNumberFormat="1" applyFont="1" applyAlignment="1">
      <alignment horizontal="left"/>
    </xf>
    <xf numFmtId="49" fontId="162" fillId="0" borderId="10" xfId="0" applyNumberFormat="1" applyFont="1" applyBorder="1" applyAlignment="1">
      <alignment horizontal="center" vertical="center"/>
    </xf>
    <xf numFmtId="0" fontId="152" fillId="0" borderId="10" xfId="0" applyFont="1" applyBorder="1" applyAlignment="1">
      <alignment horizontal="center" vertical="center"/>
    </xf>
    <xf numFmtId="49" fontId="152" fillId="0" borderId="10" xfId="0" applyNumberFormat="1" applyFont="1" applyBorder="1" applyAlignment="1">
      <alignment horizontal="center" vertical="center"/>
    </xf>
    <xf numFmtId="0" fontId="162" fillId="0" borderId="10" xfId="0" applyFont="1" applyBorder="1" applyAlignment="1">
      <alignment vertical="center"/>
    </xf>
    <xf numFmtId="0" fontId="152" fillId="112" borderId="10" xfId="0" applyFont="1" applyFill="1" applyBorder="1"/>
    <xf numFmtId="49" fontId="136" fillId="108" borderId="0" xfId="1009" applyNumberFormat="1" applyFont="1" applyFill="1" applyAlignment="1">
      <alignment horizontal="center" vertical="center"/>
    </xf>
    <xf numFmtId="49" fontId="157" fillId="108" borderId="0" xfId="1009" applyNumberFormat="1" applyFont="1" applyFill="1" applyAlignment="1">
      <alignment horizontal="center" vertical="center"/>
    </xf>
    <xf numFmtId="49" fontId="157" fillId="108" borderId="57" xfId="1009" applyNumberFormat="1" applyFont="1" applyFill="1" applyBorder="1" applyAlignment="1">
      <alignment horizontal="center" vertical="center"/>
    </xf>
    <xf numFmtId="49" fontId="136" fillId="108" borderId="55" xfId="1009" applyNumberFormat="1" applyFont="1" applyFill="1" applyBorder="1" applyAlignment="1">
      <alignment horizontal="center" vertical="center"/>
    </xf>
    <xf numFmtId="0" fontId="194" fillId="117" borderId="67" xfId="1007" applyFont="1" applyFill="1" applyBorder="1" applyAlignment="1">
      <alignment horizontal="center" vertical="center"/>
    </xf>
    <xf numFmtId="0" fontId="194" fillId="117" borderId="41" xfId="1007" applyFont="1" applyFill="1" applyBorder="1" applyAlignment="1">
      <alignment horizontal="left" vertical="center" shrinkToFit="1"/>
    </xf>
    <xf numFmtId="0" fontId="194" fillId="117" borderId="67" xfId="1007" applyFont="1" applyFill="1" applyBorder="1" applyAlignment="1">
      <alignment horizontal="center" vertical="center" shrinkToFit="1"/>
    </xf>
    <xf numFmtId="0" fontId="194" fillId="117" borderId="67" xfId="1007" applyFont="1" applyFill="1" applyBorder="1" applyAlignment="1">
      <alignment horizontal="left" vertical="center" shrinkToFit="1"/>
    </xf>
    <xf numFmtId="0" fontId="194" fillId="117" borderId="67" xfId="1007" applyFont="1" applyFill="1" applyBorder="1" applyAlignment="1">
      <alignment horizontal="left" vertical="center"/>
    </xf>
    <xf numFmtId="0" fontId="194" fillId="117" borderId="0" xfId="985" applyFont="1" applyFill="1">
      <alignment vertical="center"/>
    </xf>
    <xf numFmtId="49" fontId="189" fillId="117" borderId="57" xfId="1009" applyNumberFormat="1" applyFont="1" applyFill="1" applyBorder="1">
      <alignment vertical="center"/>
    </xf>
    <xf numFmtId="49" fontId="199" fillId="0" borderId="0" xfId="1009" applyNumberFormat="1" applyFont="1">
      <alignment vertical="center"/>
    </xf>
    <xf numFmtId="49" fontId="199" fillId="0" borderId="57" xfId="1009" applyNumberFormat="1" applyFont="1" applyBorder="1">
      <alignment vertical="center"/>
    </xf>
    <xf numFmtId="49" fontId="182" fillId="0" borderId="0" xfId="1009" applyNumberFormat="1" applyFont="1" applyAlignment="1">
      <alignment horizontal="center" vertical="center"/>
    </xf>
    <xf numFmtId="49" fontId="157" fillId="108" borderId="0" xfId="1009" applyNumberFormat="1" applyFont="1" applyFill="1">
      <alignment vertical="center"/>
    </xf>
    <xf numFmtId="49" fontId="157" fillId="108" borderId="90" xfId="1009" applyNumberFormat="1" applyFont="1" applyFill="1" applyBorder="1">
      <alignment vertical="center"/>
    </xf>
    <xf numFmtId="49" fontId="157" fillId="108" borderId="91" xfId="1009" applyNumberFormat="1" applyFont="1" applyFill="1" applyBorder="1">
      <alignment vertical="center"/>
    </xf>
    <xf numFmtId="49" fontId="136" fillId="108" borderId="91" xfId="1009" applyNumberFormat="1" applyFont="1" applyFill="1" applyBorder="1" applyAlignment="1">
      <alignment horizontal="center" vertical="center"/>
    </xf>
    <xf numFmtId="49" fontId="136" fillId="108" borderId="95" xfId="1009" applyNumberFormat="1" applyFont="1" applyFill="1" applyBorder="1" applyAlignment="1">
      <alignment horizontal="center" vertical="center"/>
    </xf>
    <xf numFmtId="49" fontId="136" fillId="108" borderId="0" xfId="1009" applyNumberFormat="1" applyFont="1" applyFill="1">
      <alignment vertical="center"/>
    </xf>
    <xf numFmtId="49" fontId="157" fillId="108" borderId="91" xfId="1009" applyNumberFormat="1" applyFont="1" applyFill="1" applyBorder="1" applyAlignment="1">
      <alignment horizontal="center" vertical="center"/>
    </xf>
    <xf numFmtId="49" fontId="136" fillId="108" borderId="91" xfId="1009" applyNumberFormat="1" applyFont="1" applyFill="1" applyBorder="1">
      <alignment vertical="center"/>
    </xf>
    <xf numFmtId="49" fontId="163" fillId="108" borderId="91" xfId="1009" applyNumberFormat="1" applyFont="1" applyFill="1" applyBorder="1" applyAlignment="1">
      <alignment horizontal="center" vertical="center"/>
    </xf>
    <xf numFmtId="49" fontId="136" fillId="108" borderId="95" xfId="1009" applyNumberFormat="1" applyFont="1" applyFill="1" applyBorder="1">
      <alignment vertical="center"/>
    </xf>
    <xf numFmtId="49" fontId="188" fillId="108" borderId="91" xfId="1009" applyNumberFormat="1" applyFont="1" applyFill="1" applyBorder="1" applyAlignment="1">
      <alignment horizontal="center" vertical="center"/>
    </xf>
    <xf numFmtId="49" fontId="108" fillId="0" borderId="86" xfId="0" applyNumberFormat="1" applyFont="1" applyBorder="1" applyAlignment="1">
      <alignment horizontal="center" vertical="center"/>
    </xf>
    <xf numFmtId="49" fontId="111" fillId="0" borderId="106" xfId="0" applyNumberFormat="1" applyFont="1" applyBorder="1" applyAlignment="1">
      <alignment horizontal="center" vertical="center"/>
    </xf>
    <xf numFmtId="49" fontId="108" fillId="0" borderId="100" xfId="0" applyNumberFormat="1" applyFont="1" applyBorder="1" applyAlignment="1">
      <alignment vertical="center"/>
    </xf>
    <xf numFmtId="49" fontId="110" fillId="0" borderId="53" xfId="0" applyNumberFormat="1" applyFont="1" applyBorder="1" applyAlignment="1">
      <alignment horizontal="centerContinuous" vertical="center"/>
    </xf>
    <xf numFmtId="49" fontId="110" fillId="0" borderId="52" xfId="0" applyNumberFormat="1" applyFont="1" applyBorder="1" applyAlignment="1">
      <alignment horizontal="center" vertical="center"/>
    </xf>
    <xf numFmtId="0" fontId="111" fillId="0" borderId="0" xfId="0" applyFont="1" applyAlignment="1">
      <alignment vertical="center"/>
    </xf>
    <xf numFmtId="49" fontId="108" fillId="0" borderId="0" xfId="0" applyNumberFormat="1" applyFont="1" applyAlignment="1">
      <alignment horizontal="left" vertical="center"/>
    </xf>
    <xf numFmtId="49" fontId="112" fillId="0" borderId="0" xfId="0" applyNumberFormat="1" applyFont="1" applyAlignment="1">
      <alignment horizontal="left" vertical="center"/>
    </xf>
    <xf numFmtId="49" fontId="109" fillId="0" borderId="25" xfId="0" applyNumberFormat="1" applyFont="1" applyBorder="1" applyAlignment="1">
      <alignment vertical="center"/>
    </xf>
    <xf numFmtId="49" fontId="110" fillId="0" borderId="26" xfId="0" quotePrefix="1" applyNumberFormat="1" applyFont="1" applyBorder="1" applyAlignment="1">
      <alignment horizontal="center" vertical="center"/>
    </xf>
    <xf numFmtId="49" fontId="110" fillId="0" borderId="26" xfId="0" applyNumberFormat="1" applyFont="1" applyBorder="1" applyAlignment="1">
      <alignment horizontal="center" vertical="center"/>
    </xf>
    <xf numFmtId="49" fontId="111" fillId="0" borderId="25" xfId="0" applyNumberFormat="1" applyFont="1" applyBorder="1" applyAlignment="1">
      <alignment vertical="center"/>
    </xf>
    <xf numFmtId="0" fontId="139" fillId="0" borderId="0" xfId="0" applyFont="1" applyAlignment="1">
      <alignment vertical="center"/>
    </xf>
    <xf numFmtId="49" fontId="108" fillId="0" borderId="82" xfId="0" quotePrefix="1" applyNumberFormat="1" applyFont="1" applyBorder="1" applyAlignment="1">
      <alignment vertical="center"/>
    </xf>
    <xf numFmtId="49" fontId="108" fillId="0" borderId="55" xfId="0" quotePrefix="1" applyNumberFormat="1" applyFont="1" applyBorder="1" applyAlignment="1">
      <alignment vertical="center"/>
    </xf>
    <xf numFmtId="49" fontId="112" fillId="0" borderId="57" xfId="0" applyNumberFormat="1" applyFont="1" applyBorder="1" applyAlignment="1">
      <alignment horizontal="left" vertical="center"/>
    </xf>
    <xf numFmtId="49" fontId="108" fillId="0" borderId="57" xfId="0" quotePrefix="1" applyNumberFormat="1" applyFont="1" applyBorder="1" applyAlignment="1">
      <alignment vertical="center"/>
    </xf>
    <xf numFmtId="49" fontId="108" fillId="0" borderId="59" xfId="0" applyNumberFormat="1" applyFont="1" applyBorder="1" applyAlignment="1">
      <alignment vertical="center"/>
    </xf>
    <xf numFmtId="49" fontId="112" fillId="0" borderId="55" xfId="0" applyNumberFormat="1" applyFont="1" applyBorder="1" applyAlignment="1">
      <alignment horizontal="left" vertical="center"/>
    </xf>
    <xf numFmtId="49" fontId="139" fillId="0" borderId="25" xfId="0" applyNumberFormat="1" applyFont="1" applyBorder="1" applyAlignment="1">
      <alignment vertical="center"/>
    </xf>
    <xf numFmtId="49" fontId="109" fillId="0" borderId="54" xfId="0" applyNumberFormat="1" applyFont="1" applyBorder="1" applyAlignment="1">
      <alignment vertical="center"/>
    </xf>
    <xf numFmtId="49" fontId="110" fillId="0" borderId="56" xfId="0" applyNumberFormat="1" applyFont="1" applyBorder="1" applyAlignment="1">
      <alignment horizontal="center" vertical="center"/>
    </xf>
    <xf numFmtId="49" fontId="108" fillId="0" borderId="58" xfId="0" applyNumberFormat="1" applyFont="1" applyBorder="1" applyAlignment="1">
      <alignment vertical="center"/>
    </xf>
    <xf numFmtId="49" fontId="111" fillId="0" borderId="59" xfId="0" applyNumberFormat="1" applyFont="1" applyBorder="1" applyAlignment="1">
      <alignment horizontal="center" vertical="center"/>
    </xf>
    <xf numFmtId="49" fontId="111" fillId="0" borderId="57" xfId="0" applyNumberFormat="1" applyFont="1" applyBorder="1" applyAlignment="1">
      <alignment vertical="center"/>
    </xf>
    <xf numFmtId="49" fontId="108" fillId="0" borderId="57" xfId="0" applyNumberFormat="1" applyFont="1" applyBorder="1" applyAlignment="1">
      <alignment horizontal="left" vertical="center"/>
    </xf>
    <xf numFmtId="49" fontId="164" fillId="0" borderId="25" xfId="0" applyNumberFormat="1" applyFont="1" applyBorder="1" applyAlignment="1">
      <alignment vertical="center"/>
    </xf>
    <xf numFmtId="0" fontId="108" fillId="0" borderId="68" xfId="0" applyFont="1" applyBorder="1" applyAlignment="1">
      <alignment vertical="center"/>
    </xf>
    <xf numFmtId="0" fontId="108" fillId="0" borderId="71" xfId="0" applyFont="1" applyBorder="1" applyAlignment="1">
      <alignment vertical="center"/>
    </xf>
    <xf numFmtId="49" fontId="108" fillId="0" borderId="71" xfId="0" applyNumberFormat="1" applyFont="1" applyBorder="1" applyAlignment="1">
      <alignment vertical="center"/>
    </xf>
    <xf numFmtId="49" fontId="108" fillId="0" borderId="69" xfId="0" applyNumberFormat="1" applyFont="1" applyBorder="1" applyAlignment="1">
      <alignment vertical="center"/>
    </xf>
    <xf numFmtId="49" fontId="139" fillId="0" borderId="71" xfId="0" applyNumberFormat="1" applyFont="1" applyBorder="1" applyAlignment="1">
      <alignment vertical="center"/>
    </xf>
    <xf numFmtId="0" fontId="149" fillId="0" borderId="70" xfId="0" applyFont="1" applyBorder="1" applyAlignment="1">
      <alignment vertical="center"/>
    </xf>
    <xf numFmtId="0" fontId="149" fillId="0" borderId="71" xfId="0" applyFont="1" applyBorder="1" applyAlignment="1">
      <alignment vertical="center"/>
    </xf>
    <xf numFmtId="0" fontId="149" fillId="0" borderId="69" xfId="0" applyFont="1" applyBorder="1" applyAlignment="1">
      <alignment vertical="center"/>
    </xf>
    <xf numFmtId="49" fontId="108" fillId="0" borderId="70" xfId="0" applyNumberFormat="1" applyFont="1" applyBorder="1" applyAlignment="1">
      <alignment vertical="center"/>
    </xf>
    <xf numFmtId="49" fontId="108" fillId="0" borderId="72" xfId="0" applyNumberFormat="1" applyFont="1" applyBorder="1" applyAlignment="1">
      <alignment vertical="center"/>
    </xf>
    <xf numFmtId="0" fontId="139" fillId="0" borderId="73" xfId="0" applyFont="1" applyBorder="1" applyAlignment="1">
      <alignment vertical="center"/>
    </xf>
    <xf numFmtId="0" fontId="108" fillId="0" borderId="39" xfId="0" applyFont="1" applyBorder="1" applyAlignment="1">
      <alignment vertical="center"/>
    </xf>
    <xf numFmtId="49" fontId="139" fillId="0" borderId="39" xfId="0" applyNumberFormat="1" applyFont="1" applyBorder="1" applyAlignment="1">
      <alignment vertical="center"/>
    </xf>
    <xf numFmtId="0" fontId="149" fillId="0" borderId="42" xfId="0" applyFont="1" applyBorder="1" applyAlignment="1">
      <alignment vertical="center"/>
    </xf>
    <xf numFmtId="0" fontId="149" fillId="0" borderId="39" xfId="0" applyFont="1" applyBorder="1" applyAlignment="1">
      <alignment vertical="center"/>
    </xf>
    <xf numFmtId="0" fontId="149" fillId="0" borderId="41" xfId="0" applyFont="1" applyBorder="1" applyAlignment="1">
      <alignment vertical="center"/>
    </xf>
    <xf numFmtId="49" fontId="108" fillId="0" borderId="74" xfId="0" applyNumberFormat="1" applyFont="1" applyBorder="1" applyAlignment="1">
      <alignment vertical="center"/>
    </xf>
    <xf numFmtId="0" fontId="108" fillId="0" borderId="73" xfId="0" applyFont="1" applyBorder="1" applyAlignment="1">
      <alignment vertical="center"/>
    </xf>
    <xf numFmtId="49" fontId="141" fillId="0" borderId="39" xfId="0" applyNumberFormat="1" applyFont="1" applyBorder="1" applyAlignment="1">
      <alignment vertical="center"/>
    </xf>
    <xf numFmtId="49" fontId="148" fillId="0" borderId="26" xfId="0" applyNumberFormat="1" applyFont="1" applyBorder="1" applyAlignment="1">
      <alignment horizontal="center" vertical="center"/>
    </xf>
    <xf numFmtId="0" fontId="139" fillId="0" borderId="65" xfId="0" applyFont="1" applyBorder="1" applyAlignment="1">
      <alignment vertical="center"/>
    </xf>
    <xf numFmtId="0" fontId="139" fillId="0" borderId="34" xfId="0" applyFont="1" applyBorder="1" applyAlignment="1">
      <alignment vertical="center"/>
    </xf>
    <xf numFmtId="49" fontId="139" fillId="0" borderId="34" xfId="0" applyNumberFormat="1" applyFont="1" applyBorder="1" applyAlignment="1">
      <alignment vertical="center"/>
    </xf>
    <xf numFmtId="49" fontId="139" fillId="0" borderId="35" xfId="0" applyNumberFormat="1" applyFont="1" applyBorder="1" applyAlignment="1">
      <alignment vertical="center"/>
    </xf>
    <xf numFmtId="0" fontId="139" fillId="0" borderId="33" xfId="0" applyFont="1" applyBorder="1" applyAlignment="1">
      <alignment vertical="center"/>
    </xf>
    <xf numFmtId="0" fontId="139" fillId="0" borderId="35" xfId="0" applyFont="1" applyBorder="1" applyAlignment="1">
      <alignment vertical="center"/>
    </xf>
    <xf numFmtId="49" fontId="139" fillId="0" borderId="33" xfId="0" applyNumberFormat="1" applyFont="1" applyBorder="1" applyAlignment="1">
      <alignment vertical="center"/>
    </xf>
    <xf numFmtId="49" fontId="139" fillId="0" borderId="66" xfId="0" applyNumberFormat="1" applyFont="1" applyBorder="1" applyAlignment="1">
      <alignment vertical="center"/>
    </xf>
    <xf numFmtId="49" fontId="139" fillId="0" borderId="26" xfId="0" applyNumberFormat="1" applyFont="1" applyBorder="1" applyAlignment="1">
      <alignment vertical="center"/>
    </xf>
    <xf numFmtId="0" fontId="108" fillId="0" borderId="37" xfId="0" applyFont="1" applyBorder="1" applyAlignment="1">
      <alignment vertical="center"/>
    </xf>
    <xf numFmtId="0" fontId="149" fillId="0" borderId="36" xfId="0" applyFont="1" applyBorder="1" applyAlignment="1">
      <alignment vertical="center"/>
    </xf>
    <xf numFmtId="0" fontId="149" fillId="0" borderId="37" xfId="0" applyFont="1" applyBorder="1" applyAlignment="1">
      <alignment vertical="center"/>
    </xf>
    <xf numFmtId="0" fontId="149" fillId="0" borderId="38" xfId="0" applyFont="1" applyBorder="1" applyAlignment="1">
      <alignment vertical="center"/>
    </xf>
    <xf numFmtId="0" fontId="108" fillId="0" borderId="65" xfId="0" applyFont="1" applyBorder="1" applyAlignment="1">
      <alignment vertical="center"/>
    </xf>
    <xf numFmtId="0" fontId="108" fillId="0" borderId="34" xfId="0" applyFont="1" applyBorder="1" applyAlignment="1">
      <alignment vertical="center"/>
    </xf>
    <xf numFmtId="0" fontId="149" fillId="0" borderId="33" xfId="0" applyFont="1" applyBorder="1" applyAlignment="1">
      <alignment vertical="center"/>
    </xf>
    <xf numFmtId="0" fontId="149" fillId="0" borderId="34" xfId="0" applyFont="1" applyBorder="1" applyAlignment="1">
      <alignment vertical="center"/>
    </xf>
    <xf numFmtId="0" fontId="149" fillId="0" borderId="35" xfId="0" applyFont="1" applyBorder="1" applyAlignment="1">
      <alignment vertical="center"/>
    </xf>
    <xf numFmtId="49" fontId="108" fillId="0" borderId="66" xfId="0" applyNumberFormat="1" applyFont="1" applyBorder="1" applyAlignment="1">
      <alignment vertical="center"/>
    </xf>
    <xf numFmtId="0" fontId="108" fillId="0" borderId="54" xfId="0" applyFont="1" applyBorder="1" applyAlignment="1">
      <alignment vertical="center"/>
    </xf>
    <xf numFmtId="0" fontId="108" fillId="0" borderId="55" xfId="0" applyFont="1" applyBorder="1" applyAlignment="1">
      <alignment vertical="center"/>
    </xf>
    <xf numFmtId="49" fontId="108" fillId="0" borderId="96" xfId="0" applyNumberFormat="1" applyFont="1" applyBorder="1" applyAlignment="1">
      <alignment vertical="center"/>
    </xf>
    <xf numFmtId="0" fontId="149" fillId="0" borderId="97" xfId="0" applyFont="1" applyBorder="1" applyAlignment="1">
      <alignment vertical="center"/>
    </xf>
    <xf numFmtId="0" fontId="149" fillId="0" borderId="55" xfId="0" applyFont="1" applyBorder="1" applyAlignment="1">
      <alignment vertical="center"/>
    </xf>
    <xf numFmtId="0" fontId="149" fillId="0" borderId="96" xfId="0" applyFont="1" applyBorder="1" applyAlignment="1">
      <alignment vertical="center"/>
    </xf>
    <xf numFmtId="49" fontId="108" fillId="0" borderId="97" xfId="0" applyNumberFormat="1" applyFont="1" applyBorder="1" applyAlignment="1">
      <alignment vertical="center"/>
    </xf>
    <xf numFmtId="49" fontId="139" fillId="0" borderId="37" xfId="0" applyNumberFormat="1" applyFont="1" applyBorder="1" applyAlignment="1">
      <alignment vertical="center"/>
    </xf>
    <xf numFmtId="0" fontId="139" fillId="0" borderId="42" xfId="0" applyFont="1" applyBorder="1" applyAlignment="1">
      <alignment vertical="center"/>
    </xf>
    <xf numFmtId="49" fontId="111" fillId="0" borderId="0" xfId="0" applyNumberFormat="1" applyFont="1" applyAlignment="1">
      <alignment horizontal="left" vertical="center"/>
    </xf>
    <xf numFmtId="49" fontId="139" fillId="0" borderId="42" xfId="0" applyNumberFormat="1" applyFont="1" applyBorder="1" applyAlignment="1">
      <alignment vertical="center"/>
    </xf>
    <xf numFmtId="49" fontId="111" fillId="122" borderId="59" xfId="0" applyNumberFormat="1" applyFont="1" applyFill="1" applyBorder="1" applyAlignment="1">
      <alignment horizontal="center" vertical="center"/>
    </xf>
    <xf numFmtId="49" fontId="111" fillId="122" borderId="57" xfId="0" applyNumberFormat="1" applyFont="1" applyFill="1" applyBorder="1" applyAlignment="1">
      <alignment vertical="center"/>
    </xf>
    <xf numFmtId="49" fontId="108" fillId="122" borderId="57" xfId="0" applyNumberFormat="1" applyFont="1" applyFill="1" applyBorder="1" applyAlignment="1">
      <alignment vertical="center"/>
    </xf>
    <xf numFmtId="49" fontId="108" fillId="122" borderId="0" xfId="0" applyNumberFormat="1" applyFont="1" applyFill="1" applyAlignment="1">
      <alignment horizontal="left" vertical="center"/>
    </xf>
    <xf numFmtId="49" fontId="108" fillId="122" borderId="25" xfId="0" applyNumberFormat="1" applyFont="1" applyFill="1" applyBorder="1" applyAlignment="1">
      <alignment vertical="center"/>
    </xf>
    <xf numFmtId="49" fontId="111" fillId="122" borderId="26" xfId="0" applyNumberFormat="1" applyFont="1" applyFill="1" applyBorder="1" applyAlignment="1">
      <alignment horizontal="center" vertical="center"/>
    </xf>
    <xf numFmtId="49" fontId="108" fillId="122" borderId="0" xfId="0" applyNumberFormat="1" applyFont="1" applyFill="1" applyAlignment="1">
      <alignment vertical="center"/>
    </xf>
    <xf numFmtId="49" fontId="108" fillId="122" borderId="0" xfId="0" applyNumberFormat="1" applyFont="1" applyFill="1" applyAlignment="1">
      <alignment horizontal="center" vertical="center"/>
    </xf>
    <xf numFmtId="0" fontId="108" fillId="122" borderId="0" xfId="0" applyFont="1" applyFill="1" applyAlignment="1">
      <alignment vertical="center"/>
    </xf>
    <xf numFmtId="49" fontId="108" fillId="122" borderId="26" xfId="0" applyNumberFormat="1" applyFont="1" applyFill="1" applyBorder="1" applyAlignment="1">
      <alignment vertical="center"/>
    </xf>
    <xf numFmtId="49" fontId="108" fillId="122" borderId="0" xfId="0" quotePrefix="1" applyNumberFormat="1" applyFont="1" applyFill="1" applyAlignment="1">
      <alignment vertical="center"/>
    </xf>
    <xf numFmtId="49" fontId="140" fillId="122" borderId="0" xfId="0" applyNumberFormat="1" applyFont="1" applyFill="1" applyAlignment="1">
      <alignment vertical="center"/>
    </xf>
    <xf numFmtId="49" fontId="108" fillId="122" borderId="81" xfId="0" applyNumberFormat="1" applyFont="1" applyFill="1" applyBorder="1" applyAlignment="1">
      <alignment vertical="center"/>
    </xf>
    <xf numFmtId="49" fontId="140" fillId="122" borderId="57" xfId="0" applyNumberFormat="1" applyFont="1" applyFill="1" applyBorder="1" applyAlignment="1">
      <alignment vertical="center"/>
    </xf>
    <xf numFmtId="49" fontId="108" fillId="122" borderId="83" xfId="0" applyNumberFormat="1" applyFont="1" applyFill="1" applyBorder="1" applyAlignment="1">
      <alignment vertical="center"/>
    </xf>
    <xf numFmtId="49" fontId="111" fillId="122" borderId="0" xfId="0" applyNumberFormat="1" applyFont="1" applyFill="1" applyAlignment="1">
      <alignment horizontal="center" vertical="center"/>
    </xf>
    <xf numFmtId="49" fontId="111" fillId="122" borderId="52" xfId="0" applyNumberFormat="1" applyFont="1" applyFill="1" applyBorder="1" applyAlignment="1">
      <alignment horizontal="center" vertical="center"/>
    </xf>
    <xf numFmtId="49" fontId="108" fillId="122" borderId="53" xfId="0" applyNumberFormat="1" applyFont="1" applyFill="1" applyBorder="1" applyAlignment="1">
      <alignment vertical="center"/>
    </xf>
    <xf numFmtId="49" fontId="111" fillId="122" borderId="0" xfId="0" applyNumberFormat="1" applyFont="1" applyFill="1" applyAlignment="1">
      <alignment vertical="center"/>
    </xf>
    <xf numFmtId="49" fontId="111" fillId="122" borderId="0" xfId="0" applyNumberFormat="1" applyFont="1" applyFill="1" applyAlignment="1">
      <alignment horizontal="left" vertical="center"/>
    </xf>
    <xf numFmtId="49" fontId="108" fillId="122" borderId="52" xfId="0" applyNumberFormat="1" applyFont="1" applyFill="1" applyBorder="1" applyAlignment="1">
      <alignment vertical="center"/>
    </xf>
    <xf numFmtId="49" fontId="111" fillId="122" borderId="53" xfId="0" applyNumberFormat="1" applyFont="1" applyFill="1" applyBorder="1" applyAlignment="1">
      <alignment vertical="center"/>
    </xf>
    <xf numFmtId="49" fontId="165" fillId="122" borderId="0" xfId="0" applyNumberFormat="1" applyFont="1" applyFill="1" applyAlignment="1">
      <alignment vertical="center"/>
    </xf>
    <xf numFmtId="49" fontId="111" fillId="122" borderId="52" xfId="0" applyNumberFormat="1" applyFont="1" applyFill="1" applyBorder="1" applyAlignment="1">
      <alignment vertical="center"/>
    </xf>
    <xf numFmtId="49" fontId="108" fillId="122" borderId="54" xfId="0" applyNumberFormat="1" applyFont="1" applyFill="1" applyBorder="1" applyAlignment="1">
      <alignment vertical="center"/>
    </xf>
    <xf numFmtId="49" fontId="108" fillId="122" borderId="55" xfId="0" applyNumberFormat="1" applyFont="1" applyFill="1" applyBorder="1" applyAlignment="1">
      <alignment vertical="center"/>
    </xf>
    <xf numFmtId="49" fontId="111" fillId="122" borderId="55" xfId="0" applyNumberFormat="1" applyFont="1" applyFill="1" applyBorder="1" applyAlignment="1">
      <alignment vertical="center"/>
    </xf>
    <xf numFmtId="49" fontId="108" fillId="122" borderId="56" xfId="0" applyNumberFormat="1" applyFont="1" applyFill="1" applyBorder="1" applyAlignment="1">
      <alignment vertical="center"/>
    </xf>
    <xf numFmtId="49" fontId="148" fillId="122" borderId="42" xfId="838" applyNumberFormat="1" applyFont="1" applyFill="1" applyBorder="1" applyAlignment="1">
      <alignment horizontal="left" vertical="center"/>
    </xf>
    <xf numFmtId="0" fontId="108" fillId="122" borderId="42" xfId="838" applyFont="1" applyFill="1" applyBorder="1" applyAlignment="1">
      <alignment vertical="center"/>
    </xf>
    <xf numFmtId="0" fontId="108" fillId="122" borderId="39" xfId="838" applyFont="1" applyFill="1" applyBorder="1" applyAlignment="1">
      <alignment vertical="center"/>
    </xf>
    <xf numFmtId="49" fontId="108" fillId="122" borderId="39" xfId="0" applyNumberFormat="1" applyFont="1" applyFill="1" applyBorder="1" applyAlignment="1">
      <alignment vertical="center"/>
    </xf>
    <xf numFmtId="49" fontId="108" fillId="122" borderId="41" xfId="0" applyNumberFormat="1" applyFont="1" applyFill="1" applyBorder="1" applyAlignment="1">
      <alignment vertical="center"/>
    </xf>
    <xf numFmtId="0" fontId="108" fillId="122" borderId="41" xfId="838" applyFont="1" applyFill="1" applyBorder="1" applyAlignment="1">
      <alignment vertical="center"/>
    </xf>
    <xf numFmtId="49" fontId="108" fillId="122" borderId="42" xfId="0" applyNumberFormat="1" applyFont="1" applyFill="1" applyBorder="1" applyAlignment="1">
      <alignment vertical="center"/>
    </xf>
    <xf numFmtId="49" fontId="109" fillId="122" borderId="25" xfId="0" applyNumberFormat="1" applyFont="1" applyFill="1" applyBorder="1" applyAlignment="1">
      <alignment vertical="center"/>
    </xf>
    <xf numFmtId="49" fontId="112" fillId="122" borderId="0" xfId="0" applyNumberFormat="1" applyFont="1" applyFill="1" applyAlignment="1">
      <alignment vertical="center"/>
    </xf>
    <xf numFmtId="49" fontId="108" fillId="122" borderId="42" xfId="838" applyNumberFormat="1" applyFont="1" applyFill="1" applyBorder="1" applyAlignment="1">
      <alignment horizontal="left" vertical="center"/>
    </xf>
    <xf numFmtId="49" fontId="108" fillId="122" borderId="39" xfId="838" applyNumberFormat="1" applyFont="1" applyFill="1" applyBorder="1" applyAlignment="1">
      <alignment horizontal="right" vertical="center"/>
    </xf>
    <xf numFmtId="49" fontId="108" fillId="122" borderId="41" xfId="838" applyNumberFormat="1" applyFont="1" applyFill="1" applyBorder="1" applyAlignment="1">
      <alignment horizontal="right" vertical="center"/>
    </xf>
    <xf numFmtId="49" fontId="108" fillId="122" borderId="39" xfId="838" applyNumberFormat="1" applyFont="1" applyFill="1" applyBorder="1" applyAlignment="1">
      <alignment horizontal="left" vertical="center"/>
    </xf>
    <xf numFmtId="49" fontId="108" fillId="122" borderId="41" xfId="838" applyNumberFormat="1" applyFont="1" applyFill="1" applyBorder="1" applyAlignment="1">
      <alignment horizontal="left" vertical="center"/>
    </xf>
    <xf numFmtId="49" fontId="108" fillId="122" borderId="42" xfId="838" applyNumberFormat="1" applyFont="1" applyFill="1" applyBorder="1" applyAlignment="1">
      <alignment horizontal="center" vertical="center"/>
    </xf>
    <xf numFmtId="49" fontId="108" fillId="122" borderId="39" xfId="838" applyNumberFormat="1" applyFont="1" applyFill="1" applyBorder="1" applyAlignment="1">
      <alignment horizontal="center" vertical="center"/>
    </xf>
    <xf numFmtId="49" fontId="108" fillId="122" borderId="41" xfId="838" applyNumberFormat="1" applyFont="1" applyFill="1" applyBorder="1" applyAlignment="1">
      <alignment horizontal="center" vertical="center"/>
    </xf>
    <xf numFmtId="49" fontId="196" fillId="122" borderId="25" xfId="0" applyNumberFormat="1" applyFont="1" applyFill="1" applyBorder="1" applyAlignment="1">
      <alignment vertical="center"/>
    </xf>
    <xf numFmtId="49" fontId="196" fillId="122" borderId="26" xfId="0" applyNumberFormat="1" applyFont="1" applyFill="1" applyBorder="1" applyAlignment="1">
      <alignment horizontal="center" vertical="center"/>
    </xf>
    <xf numFmtId="49" fontId="148" fillId="122" borderId="25" xfId="0" applyNumberFormat="1" applyFont="1" applyFill="1" applyBorder="1" applyAlignment="1">
      <alignment vertical="center"/>
    </xf>
    <xf numFmtId="49" fontId="201" fillId="122" borderId="0" xfId="0" applyNumberFormat="1" applyFont="1" applyFill="1" applyAlignment="1">
      <alignment vertical="center"/>
    </xf>
    <xf numFmtId="49" fontId="148" fillId="122" borderId="0" xfId="0" applyNumberFormat="1" applyFont="1" applyFill="1" applyAlignment="1">
      <alignment vertical="center"/>
    </xf>
    <xf numFmtId="49" fontId="148" fillId="122" borderId="0" xfId="0" applyNumberFormat="1" applyFont="1" applyFill="1" applyAlignment="1">
      <alignment horizontal="left" vertical="center"/>
    </xf>
    <xf numFmtId="49" fontId="148" fillId="122" borderId="39" xfId="838" applyNumberFormat="1" applyFont="1" applyFill="1" applyBorder="1" applyAlignment="1">
      <alignment horizontal="right" vertical="center"/>
    </xf>
    <xf numFmtId="49" fontId="148" fillId="122" borderId="41" xfId="838" applyNumberFormat="1" applyFont="1" applyFill="1" applyBorder="1" applyAlignment="1">
      <alignment horizontal="right" vertical="center"/>
    </xf>
    <xf numFmtId="49" fontId="148" fillId="122" borderId="39" xfId="838" applyNumberFormat="1" applyFont="1" applyFill="1" applyBorder="1" applyAlignment="1">
      <alignment horizontal="left" vertical="center"/>
    </xf>
    <xf numFmtId="49" fontId="148" fillId="122" borderId="41" xfId="838" applyNumberFormat="1" applyFont="1" applyFill="1" applyBorder="1" applyAlignment="1">
      <alignment horizontal="left" vertical="center"/>
    </xf>
    <xf numFmtId="49" fontId="148" fillId="122" borderId="42" xfId="838" applyNumberFormat="1" applyFont="1" applyFill="1" applyBorder="1" applyAlignment="1">
      <alignment horizontal="center" vertical="center"/>
    </xf>
    <xf numFmtId="49" fontId="148" fillId="122" borderId="39" xfId="838" applyNumberFormat="1" applyFont="1" applyFill="1" applyBorder="1" applyAlignment="1">
      <alignment horizontal="center" vertical="center"/>
    </xf>
    <xf numFmtId="49" fontId="148" fillId="122" borderId="41" xfId="838" applyNumberFormat="1" applyFont="1" applyFill="1" applyBorder="1" applyAlignment="1">
      <alignment horizontal="center" vertical="center"/>
    </xf>
    <xf numFmtId="49" fontId="148" fillId="122" borderId="39" xfId="0" applyNumberFormat="1" applyFont="1" applyFill="1" applyBorder="1" applyAlignment="1">
      <alignment vertical="center"/>
    </xf>
    <xf numFmtId="49" fontId="148" fillId="122" borderId="42" xfId="0" applyNumberFormat="1" applyFont="1" applyFill="1" applyBorder="1" applyAlignment="1">
      <alignment vertical="center"/>
    </xf>
    <xf numFmtId="49" fontId="148" fillId="122" borderId="41" xfId="0" applyNumberFormat="1" applyFont="1" applyFill="1" applyBorder="1" applyAlignment="1">
      <alignment vertical="center"/>
    </xf>
    <xf numFmtId="49" fontId="148" fillId="122" borderId="26" xfId="0" applyNumberFormat="1" applyFont="1" applyFill="1" applyBorder="1" applyAlignment="1">
      <alignment vertical="center"/>
    </xf>
    <xf numFmtId="49" fontId="148" fillId="122" borderId="26" xfId="0" applyNumberFormat="1" applyFont="1" applyFill="1" applyBorder="1" applyAlignment="1">
      <alignment horizontal="center" vertical="center"/>
    </xf>
    <xf numFmtId="49" fontId="148" fillId="122" borderId="53" xfId="0" applyNumberFormat="1" applyFont="1" applyFill="1" applyBorder="1" applyAlignment="1">
      <alignment vertical="center"/>
    </xf>
    <xf numFmtId="49" fontId="148" fillId="122" borderId="52" xfId="0" applyNumberFormat="1" applyFont="1" applyFill="1" applyBorder="1" applyAlignment="1">
      <alignment horizontal="center" vertical="center"/>
    </xf>
    <xf numFmtId="49" fontId="148" fillId="122" borderId="52" xfId="0" applyNumberFormat="1" applyFont="1" applyFill="1" applyBorder="1" applyAlignment="1">
      <alignment vertical="center"/>
    </xf>
    <xf numFmtId="0" fontId="195" fillId="122" borderId="42" xfId="1007" applyFont="1" applyFill="1" applyBorder="1" applyAlignment="1">
      <alignment horizontal="left" vertical="center" shrinkToFit="1"/>
    </xf>
    <xf numFmtId="49" fontId="108" fillId="122" borderId="55" xfId="0" applyNumberFormat="1" applyFont="1" applyFill="1" applyBorder="1" applyAlignment="1">
      <alignment horizontal="left" vertical="center"/>
    </xf>
    <xf numFmtId="49" fontId="108" fillId="122" borderId="34" xfId="838" applyNumberFormat="1" applyFont="1" applyFill="1" applyBorder="1" applyAlignment="1">
      <alignment horizontal="right" vertical="center"/>
    </xf>
    <xf numFmtId="49" fontId="108" fillId="122" borderId="35" xfId="838" applyNumberFormat="1" applyFont="1" applyFill="1" applyBorder="1" applyAlignment="1">
      <alignment horizontal="right" vertical="center"/>
    </xf>
    <xf numFmtId="49" fontId="108" fillId="122" borderId="33" xfId="838" applyNumberFormat="1" applyFont="1" applyFill="1" applyBorder="1" applyAlignment="1">
      <alignment horizontal="left" vertical="center"/>
    </xf>
    <xf numFmtId="49" fontId="108" fillId="122" borderId="34" xfId="838" applyNumberFormat="1" applyFont="1" applyFill="1" applyBorder="1" applyAlignment="1">
      <alignment horizontal="left" vertical="center"/>
    </xf>
    <xf numFmtId="49" fontId="108" fillId="122" borderId="35" xfId="838" applyNumberFormat="1" applyFont="1" applyFill="1" applyBorder="1" applyAlignment="1">
      <alignment horizontal="left" vertical="center"/>
    </xf>
    <xf numFmtId="49" fontId="108" fillId="122" borderId="33" xfId="838" applyNumberFormat="1" applyFont="1" applyFill="1" applyBorder="1" applyAlignment="1">
      <alignment horizontal="center" vertical="center"/>
    </xf>
    <xf numFmtId="49" fontId="108" fillId="122" borderId="34" xfId="838" applyNumberFormat="1" applyFont="1" applyFill="1" applyBorder="1" applyAlignment="1">
      <alignment horizontal="center" vertical="center"/>
    </xf>
    <xf numFmtId="49" fontId="108" fillId="122" borderId="35" xfId="838" applyNumberFormat="1" applyFont="1" applyFill="1" applyBorder="1" applyAlignment="1">
      <alignment horizontal="center" vertical="center"/>
    </xf>
    <xf numFmtId="49" fontId="108" fillId="122" borderId="34" xfId="0" applyNumberFormat="1" applyFont="1" applyFill="1" applyBorder="1" applyAlignment="1">
      <alignment vertical="center"/>
    </xf>
    <xf numFmtId="49" fontId="108" fillId="122" borderId="33" xfId="0" applyNumberFormat="1" applyFont="1" applyFill="1" applyBorder="1" applyAlignment="1">
      <alignment vertical="center"/>
    </xf>
    <xf numFmtId="49" fontId="108" fillId="122" borderId="36" xfId="838" applyNumberFormat="1" applyFont="1" applyFill="1" applyBorder="1" applyAlignment="1">
      <alignment horizontal="left" vertical="center"/>
    </xf>
    <xf numFmtId="49" fontId="108" fillId="122" borderId="37" xfId="838" applyNumberFormat="1" applyFont="1" applyFill="1" applyBorder="1" applyAlignment="1">
      <alignment horizontal="right" vertical="center"/>
    </xf>
    <xf numFmtId="49" fontId="108" fillId="122" borderId="38" xfId="838" applyNumberFormat="1" applyFont="1" applyFill="1" applyBorder="1" applyAlignment="1">
      <alignment horizontal="right" vertical="center"/>
    </xf>
    <xf numFmtId="49" fontId="108" fillId="122" borderId="37" xfId="838" applyNumberFormat="1" applyFont="1" applyFill="1" applyBorder="1" applyAlignment="1">
      <alignment horizontal="left" vertical="center"/>
    </xf>
    <xf numFmtId="49" fontId="108" fillId="122" borderId="38" xfId="838" applyNumberFormat="1" applyFont="1" applyFill="1" applyBorder="1" applyAlignment="1">
      <alignment horizontal="left" vertical="center"/>
    </xf>
    <xf numFmtId="49" fontId="108" fillId="122" borderId="36" xfId="838" applyNumberFormat="1" applyFont="1" applyFill="1" applyBorder="1" applyAlignment="1">
      <alignment horizontal="center" vertical="center"/>
    </xf>
    <xf numFmtId="49" fontId="108" fillId="122" borderId="37" xfId="838" applyNumberFormat="1" applyFont="1" applyFill="1" applyBorder="1" applyAlignment="1">
      <alignment horizontal="center" vertical="center"/>
    </xf>
    <xf numFmtId="49" fontId="108" fillId="122" borderId="38" xfId="838" applyNumberFormat="1" applyFont="1" applyFill="1" applyBorder="1" applyAlignment="1">
      <alignment horizontal="center" vertical="center"/>
    </xf>
    <xf numFmtId="49" fontId="108" fillId="122" borderId="37" xfId="0" applyNumberFormat="1" applyFont="1" applyFill="1" applyBorder="1" applyAlignment="1">
      <alignment vertical="center"/>
    </xf>
    <xf numFmtId="49" fontId="108" fillId="122" borderId="42" xfId="0" applyNumberFormat="1" applyFont="1" applyFill="1" applyBorder="1" applyAlignment="1">
      <alignment horizontal="left" vertical="center"/>
    </xf>
    <xf numFmtId="49" fontId="108" fillId="122" borderId="39" xfId="0" applyNumberFormat="1" applyFont="1" applyFill="1" applyBorder="1" applyAlignment="1">
      <alignment vertical="top"/>
    </xf>
    <xf numFmtId="49" fontId="108" fillId="122" borderId="36" xfId="0" applyNumberFormat="1" applyFont="1" applyFill="1" applyBorder="1" applyAlignment="1">
      <alignment horizontal="left" vertical="center"/>
    </xf>
    <xf numFmtId="49" fontId="139" fillId="122" borderId="42" xfId="0" applyNumberFormat="1" applyFont="1" applyFill="1" applyBorder="1" applyAlignment="1">
      <alignment horizontal="left" vertical="center"/>
    </xf>
    <xf numFmtId="49" fontId="196" fillId="122" borderId="39" xfId="0" applyNumberFormat="1" applyFont="1" applyFill="1" applyBorder="1" applyAlignment="1">
      <alignment vertical="center"/>
    </xf>
    <xf numFmtId="49" fontId="108" fillId="122" borderId="0" xfId="838" applyNumberFormat="1" applyFont="1" applyFill="1" applyAlignment="1">
      <alignment horizontal="left" vertical="center"/>
    </xf>
    <xf numFmtId="49" fontId="108" fillId="122" borderId="0" xfId="838" applyNumberFormat="1" applyFont="1" applyFill="1" applyAlignment="1">
      <alignment horizontal="right" vertical="center"/>
    </xf>
    <xf numFmtId="49" fontId="108" fillId="122" borderId="0" xfId="838" applyNumberFormat="1" applyFont="1" applyFill="1" applyAlignment="1">
      <alignment horizontal="center" vertical="center"/>
    </xf>
    <xf numFmtId="49" fontId="109" fillId="122" borderId="54" xfId="0" applyNumberFormat="1" applyFont="1" applyFill="1" applyBorder="1" applyAlignment="1">
      <alignment vertical="center"/>
    </xf>
    <xf numFmtId="49" fontId="110" fillId="122" borderId="56" xfId="0" applyNumberFormat="1" applyFont="1" applyFill="1" applyBorder="1" applyAlignment="1">
      <alignment horizontal="center" vertical="center"/>
    </xf>
    <xf numFmtId="49" fontId="112" fillId="122" borderId="55" xfId="0" applyNumberFormat="1" applyFont="1" applyFill="1" applyBorder="1" applyAlignment="1">
      <alignment vertical="center"/>
    </xf>
    <xf numFmtId="49" fontId="139" fillId="122" borderId="55" xfId="0" applyNumberFormat="1" applyFont="1" applyFill="1" applyBorder="1" applyAlignment="1">
      <alignment vertical="center"/>
    </xf>
    <xf numFmtId="49" fontId="108" fillId="123" borderId="0" xfId="0" applyNumberFormat="1" applyFont="1" applyFill="1" applyAlignment="1">
      <alignment vertical="center"/>
    </xf>
    <xf numFmtId="0" fontId="108" fillId="123" borderId="42" xfId="838" applyFont="1" applyFill="1" applyBorder="1" applyAlignment="1">
      <alignment vertical="center"/>
    </xf>
    <xf numFmtId="0" fontId="108" fillId="123" borderId="39" xfId="838" applyFont="1" applyFill="1" applyBorder="1" applyAlignment="1">
      <alignment horizontal="center" vertical="center"/>
    </xf>
    <xf numFmtId="0" fontId="108" fillId="123" borderId="41" xfId="838" applyFont="1" applyFill="1" applyBorder="1" applyAlignment="1">
      <alignment horizontal="right" vertical="center"/>
    </xf>
    <xf numFmtId="0" fontId="108" fillId="123" borderId="41" xfId="838" applyFont="1" applyFill="1" applyBorder="1" applyAlignment="1">
      <alignment horizontal="center" vertical="center"/>
    </xf>
    <xf numFmtId="49" fontId="108" fillId="123" borderId="39" xfId="0" applyNumberFormat="1" applyFont="1" applyFill="1" applyBorder="1" applyAlignment="1">
      <alignment vertical="center"/>
    </xf>
    <xf numFmtId="49" fontId="108" fillId="123" borderId="42" xfId="0" applyNumberFormat="1" applyFont="1" applyFill="1" applyBorder="1" applyAlignment="1">
      <alignment vertical="center"/>
    </xf>
    <xf numFmtId="49" fontId="108" fillId="123" borderId="41" xfId="0" applyNumberFormat="1" applyFont="1" applyFill="1" applyBorder="1" applyAlignment="1">
      <alignment vertical="center"/>
    </xf>
    <xf numFmtId="49" fontId="108" fillId="111" borderId="54" xfId="0" applyNumberFormat="1" applyFont="1" applyFill="1" applyBorder="1" applyAlignment="1">
      <alignment vertical="center"/>
    </xf>
    <xf numFmtId="49" fontId="111" fillId="111" borderId="56" xfId="0" applyNumberFormat="1" applyFont="1" applyFill="1" applyBorder="1" applyAlignment="1">
      <alignment horizontal="center" vertical="center"/>
    </xf>
    <xf numFmtId="49" fontId="108" fillId="111" borderId="55" xfId="0" applyNumberFormat="1" applyFont="1" applyFill="1" applyBorder="1" applyAlignment="1">
      <alignment vertical="center"/>
    </xf>
    <xf numFmtId="49" fontId="108" fillId="111" borderId="55" xfId="0" applyNumberFormat="1" applyFont="1" applyFill="1" applyBorder="1" applyAlignment="1">
      <alignment horizontal="center" vertical="center"/>
    </xf>
    <xf numFmtId="49" fontId="111" fillId="111" borderId="55" xfId="0" applyNumberFormat="1" applyFont="1" applyFill="1" applyBorder="1" applyAlignment="1">
      <alignment vertical="center"/>
    </xf>
    <xf numFmtId="0" fontId="108" fillId="111" borderId="55" xfId="0" applyFont="1" applyFill="1" applyBorder="1" applyAlignment="1">
      <alignment vertical="center"/>
    </xf>
    <xf numFmtId="49" fontId="108" fillId="111" borderId="56" xfId="0" applyNumberFormat="1" applyFont="1" applyFill="1" applyBorder="1" applyAlignment="1">
      <alignment vertical="center"/>
    </xf>
    <xf numFmtId="49" fontId="108" fillId="111" borderId="0" xfId="0" applyNumberFormat="1" applyFont="1" applyFill="1" applyAlignment="1">
      <alignment vertical="center"/>
    </xf>
    <xf numFmtId="0" fontId="108" fillId="111" borderId="42" xfId="838" applyFont="1" applyFill="1" applyBorder="1" applyAlignment="1">
      <alignment vertical="center"/>
    </xf>
    <xf numFmtId="0" fontId="108" fillId="111" borderId="39" xfId="838" applyFont="1" applyFill="1" applyBorder="1" applyAlignment="1">
      <alignment horizontal="center" vertical="center"/>
    </xf>
    <xf numFmtId="0" fontId="108" fillId="111" borderId="41" xfId="838" applyFont="1" applyFill="1" applyBorder="1" applyAlignment="1">
      <alignment horizontal="right" vertical="center"/>
    </xf>
    <xf numFmtId="0" fontId="108" fillId="111" borderId="41" xfId="838" applyFont="1" applyFill="1" applyBorder="1" applyAlignment="1">
      <alignment horizontal="center" vertical="center"/>
    </xf>
    <xf numFmtId="49" fontId="108" fillId="111" borderId="39" xfId="0" applyNumberFormat="1" applyFont="1" applyFill="1" applyBorder="1" applyAlignment="1">
      <alignment vertical="center"/>
    </xf>
    <xf numFmtId="49" fontId="108" fillId="111" borderId="42" xfId="0" applyNumberFormat="1" applyFont="1" applyFill="1" applyBorder="1" applyAlignment="1">
      <alignment vertical="center"/>
    </xf>
    <xf numFmtId="49" fontId="108" fillId="111" borderId="41" xfId="0" applyNumberFormat="1" applyFont="1" applyFill="1" applyBorder="1" applyAlignment="1">
      <alignment vertical="center"/>
    </xf>
    <xf numFmtId="49" fontId="108" fillId="111" borderId="0" xfId="0" applyNumberFormat="1" applyFont="1" applyFill="1" applyAlignment="1">
      <alignment horizontal="left" vertical="center"/>
    </xf>
    <xf numFmtId="49" fontId="108" fillId="111" borderId="42" xfId="838" applyNumberFormat="1" applyFont="1" applyFill="1" applyBorder="1" applyAlignment="1">
      <alignment horizontal="left" vertical="center"/>
    </xf>
    <xf numFmtId="49" fontId="108" fillId="111" borderId="39" xfId="838" applyNumberFormat="1" applyFont="1" applyFill="1" applyBorder="1" applyAlignment="1">
      <alignment horizontal="right" vertical="center"/>
    </xf>
    <xf numFmtId="49" fontId="108" fillId="111" borderId="41" xfId="838" applyNumberFormat="1" applyFont="1" applyFill="1" applyBorder="1" applyAlignment="1">
      <alignment horizontal="right" vertical="center"/>
    </xf>
    <xf numFmtId="49" fontId="108" fillId="111" borderId="39" xfId="838" applyNumberFormat="1" applyFont="1" applyFill="1" applyBorder="1" applyAlignment="1">
      <alignment horizontal="left" vertical="center"/>
    </xf>
    <xf numFmtId="49" fontId="108" fillId="111" borderId="41" xfId="838" applyNumberFormat="1" applyFont="1" applyFill="1" applyBorder="1" applyAlignment="1">
      <alignment horizontal="left" vertical="center"/>
    </xf>
    <xf numFmtId="49" fontId="108" fillId="111" borderId="42" xfId="838" applyNumberFormat="1" applyFont="1" applyFill="1" applyBorder="1" applyAlignment="1">
      <alignment horizontal="center" vertical="center"/>
    </xf>
    <xf numFmtId="49" fontId="108" fillId="111" borderId="39" xfId="838" applyNumberFormat="1" applyFont="1" applyFill="1" applyBorder="1" applyAlignment="1">
      <alignment horizontal="center" vertical="center"/>
    </xf>
    <xf numFmtId="49" fontId="108" fillId="111" borderId="41" xfId="838" applyNumberFormat="1" applyFont="1" applyFill="1" applyBorder="1" applyAlignment="1">
      <alignment horizontal="center" vertical="center"/>
    </xf>
    <xf numFmtId="49" fontId="108" fillId="111" borderId="25" xfId="0" applyNumberFormat="1" applyFont="1" applyFill="1" applyBorder="1" applyAlignment="1">
      <alignment vertical="center"/>
    </xf>
    <xf numFmtId="49" fontId="111" fillId="111" borderId="26" xfId="0" applyNumberFormat="1" applyFont="1" applyFill="1" applyBorder="1" applyAlignment="1">
      <alignment horizontal="center" vertical="center"/>
    </xf>
    <xf numFmtId="49" fontId="108" fillId="111" borderId="26" xfId="0" applyNumberFormat="1" applyFont="1" applyFill="1" applyBorder="1" applyAlignment="1">
      <alignment vertical="center"/>
    </xf>
    <xf numFmtId="49" fontId="148" fillId="111" borderId="0" xfId="0" applyNumberFormat="1" applyFont="1" applyFill="1" applyAlignment="1">
      <alignment vertical="center"/>
    </xf>
    <xf numFmtId="49" fontId="148" fillId="111" borderId="42" xfId="838" applyNumberFormat="1" applyFont="1" applyFill="1" applyBorder="1" applyAlignment="1">
      <alignment horizontal="left" vertical="center"/>
    </xf>
    <xf numFmtId="49" fontId="148" fillId="111" borderId="39" xfId="838" applyNumberFormat="1" applyFont="1" applyFill="1" applyBorder="1" applyAlignment="1">
      <alignment horizontal="right" vertical="center"/>
    </xf>
    <xf numFmtId="49" fontId="148" fillId="111" borderId="41" xfId="838" applyNumberFormat="1" applyFont="1" applyFill="1" applyBorder="1" applyAlignment="1">
      <alignment horizontal="right" vertical="center"/>
    </xf>
    <xf numFmtId="49" fontId="148" fillId="111" borderId="39" xfId="838" applyNumberFormat="1" applyFont="1" applyFill="1" applyBorder="1" applyAlignment="1">
      <alignment horizontal="left" vertical="center"/>
    </xf>
    <xf numFmtId="49" fontId="148" fillId="111" borderId="41" xfId="838" applyNumberFormat="1" applyFont="1" applyFill="1" applyBorder="1" applyAlignment="1">
      <alignment horizontal="left" vertical="center"/>
    </xf>
    <xf numFmtId="49" fontId="148" fillId="111" borderId="42" xfId="838" applyNumberFormat="1" applyFont="1" applyFill="1" applyBorder="1" applyAlignment="1">
      <alignment horizontal="center" vertical="center"/>
    </xf>
    <xf numFmtId="49" fontId="148" fillId="111" borderId="39" xfId="838" applyNumberFormat="1" applyFont="1" applyFill="1" applyBorder="1" applyAlignment="1">
      <alignment horizontal="center" vertical="center"/>
    </xf>
    <xf numFmtId="49" fontId="148" fillId="111" borderId="41" xfId="838" applyNumberFormat="1" applyFont="1" applyFill="1" applyBorder="1" applyAlignment="1">
      <alignment horizontal="center" vertical="center"/>
    </xf>
    <xf numFmtId="49" fontId="148" fillId="111" borderId="39" xfId="0" applyNumberFormat="1" applyFont="1" applyFill="1" applyBorder="1" applyAlignment="1">
      <alignment vertical="center"/>
    </xf>
    <xf numFmtId="49" fontId="148" fillId="111" borderId="42" xfId="0" applyNumberFormat="1" applyFont="1" applyFill="1" applyBorder="1" applyAlignment="1">
      <alignment vertical="center"/>
    </xf>
    <xf numFmtId="49" fontId="148" fillId="111" borderId="41" xfId="0" applyNumberFormat="1" applyFont="1" applyFill="1" applyBorder="1" applyAlignment="1">
      <alignment vertical="center"/>
    </xf>
    <xf numFmtId="49" fontId="108" fillId="111" borderId="53" xfId="0" applyNumberFormat="1" applyFont="1" applyFill="1" applyBorder="1" applyAlignment="1">
      <alignment vertical="center"/>
    </xf>
    <xf numFmtId="49" fontId="108" fillId="111" borderId="52" xfId="0" applyNumberFormat="1" applyFont="1" applyFill="1" applyBorder="1" applyAlignment="1">
      <alignment vertical="center"/>
    </xf>
    <xf numFmtId="49" fontId="108" fillId="111" borderId="42" xfId="838" applyNumberFormat="1" applyFont="1" applyFill="1" applyBorder="1" applyAlignment="1">
      <alignment horizontal="right" vertical="center"/>
    </xf>
    <xf numFmtId="49" fontId="139" fillId="111" borderId="42" xfId="0" applyNumberFormat="1" applyFont="1" applyFill="1" applyBorder="1" applyAlignment="1">
      <alignment vertical="center"/>
    </xf>
    <xf numFmtId="49" fontId="148" fillId="111" borderId="25" xfId="0" applyNumberFormat="1" applyFont="1" applyFill="1" applyBorder="1" applyAlignment="1">
      <alignment vertical="center"/>
    </xf>
    <xf numFmtId="49" fontId="148" fillId="111" borderId="26" xfId="0" applyNumberFormat="1" applyFont="1" applyFill="1" applyBorder="1" applyAlignment="1">
      <alignment horizontal="center" vertical="center"/>
    </xf>
    <xf numFmtId="49" fontId="148" fillId="111" borderId="26" xfId="0" applyNumberFormat="1" applyFont="1" applyFill="1" applyBorder="1" applyAlignment="1">
      <alignment vertical="center"/>
    </xf>
    <xf numFmtId="49" fontId="148" fillId="111" borderId="53" xfId="0" applyNumberFormat="1" applyFont="1" applyFill="1" applyBorder="1" applyAlignment="1">
      <alignment vertical="center"/>
    </xf>
    <xf numFmtId="49" fontId="148" fillId="111" borderId="52" xfId="0" applyNumberFormat="1" applyFont="1" applyFill="1" applyBorder="1" applyAlignment="1">
      <alignment horizontal="center" vertical="center"/>
    </xf>
    <xf numFmtId="49" fontId="148" fillId="111" borderId="52" xfId="0" applyNumberFormat="1" applyFont="1" applyFill="1" applyBorder="1" applyAlignment="1">
      <alignment vertical="center"/>
    </xf>
    <xf numFmtId="49" fontId="111" fillId="111" borderId="52" xfId="0" applyNumberFormat="1" applyFont="1" applyFill="1" applyBorder="1" applyAlignment="1">
      <alignment horizontal="center" vertical="center"/>
    </xf>
    <xf numFmtId="49" fontId="108" fillId="111" borderId="57" xfId="0" applyNumberFormat="1" applyFont="1" applyFill="1" applyBorder="1" applyAlignment="1">
      <alignment vertical="center"/>
    </xf>
    <xf numFmtId="49" fontId="108" fillId="111" borderId="59" xfId="0" applyNumberFormat="1" applyFont="1" applyFill="1" applyBorder="1" applyAlignment="1">
      <alignment vertical="center"/>
    </xf>
    <xf numFmtId="49" fontId="108" fillId="111" borderId="34" xfId="838" applyNumberFormat="1" applyFont="1" applyFill="1" applyBorder="1" applyAlignment="1">
      <alignment horizontal="right" vertical="center"/>
    </xf>
    <xf numFmtId="49" fontId="108" fillId="111" borderId="35" xfId="838" applyNumberFormat="1" applyFont="1" applyFill="1" applyBorder="1" applyAlignment="1">
      <alignment horizontal="right" vertical="center"/>
    </xf>
    <xf numFmtId="49" fontId="108" fillId="111" borderId="33" xfId="838" applyNumberFormat="1" applyFont="1" applyFill="1" applyBorder="1" applyAlignment="1">
      <alignment horizontal="left" vertical="center"/>
    </xf>
    <xf numFmtId="49" fontId="108" fillId="111" borderId="34" xfId="838" applyNumberFormat="1" applyFont="1" applyFill="1" applyBorder="1" applyAlignment="1">
      <alignment horizontal="left" vertical="center"/>
    </xf>
    <xf numFmtId="49" fontId="108" fillId="111" borderId="35" xfId="838" applyNumberFormat="1" applyFont="1" applyFill="1" applyBorder="1" applyAlignment="1">
      <alignment horizontal="left" vertical="center"/>
    </xf>
    <xf numFmtId="49" fontId="108" fillId="111" borderId="33" xfId="838" applyNumberFormat="1" applyFont="1" applyFill="1" applyBorder="1" applyAlignment="1">
      <alignment horizontal="center" vertical="center"/>
    </xf>
    <xf numFmtId="49" fontId="108" fillId="111" borderId="34" xfId="838" applyNumberFormat="1" applyFont="1" applyFill="1" applyBorder="1" applyAlignment="1">
      <alignment horizontal="center" vertical="center"/>
    </xf>
    <xf numFmtId="49" fontId="108" fillId="111" borderId="35" xfId="838" applyNumberFormat="1" applyFont="1" applyFill="1" applyBorder="1" applyAlignment="1">
      <alignment horizontal="center" vertical="center"/>
    </xf>
    <xf numFmtId="49" fontId="108" fillId="111" borderId="34" xfId="0" applyNumberFormat="1" applyFont="1" applyFill="1" applyBorder="1" applyAlignment="1">
      <alignment vertical="center"/>
    </xf>
    <xf numFmtId="49" fontId="108" fillId="111" borderId="33" xfId="0" applyNumberFormat="1" applyFont="1" applyFill="1" applyBorder="1" applyAlignment="1">
      <alignment vertical="center"/>
    </xf>
    <xf numFmtId="49" fontId="108" fillId="111" borderId="36" xfId="838" applyNumberFormat="1" applyFont="1" applyFill="1" applyBorder="1" applyAlignment="1">
      <alignment horizontal="left" vertical="center"/>
    </xf>
    <xf numFmtId="49" fontId="108" fillId="111" borderId="37" xfId="838" applyNumberFormat="1" applyFont="1" applyFill="1" applyBorder="1" applyAlignment="1">
      <alignment horizontal="right" vertical="center"/>
    </xf>
    <xf numFmtId="49" fontId="108" fillId="111" borderId="38" xfId="838" applyNumberFormat="1" applyFont="1" applyFill="1" applyBorder="1" applyAlignment="1">
      <alignment horizontal="right" vertical="center"/>
    </xf>
    <xf numFmtId="49" fontId="108" fillId="111" borderId="37" xfId="838" applyNumberFormat="1" applyFont="1" applyFill="1" applyBorder="1" applyAlignment="1">
      <alignment horizontal="left" vertical="center"/>
    </xf>
    <xf numFmtId="49" fontId="108" fillId="111" borderId="38" xfId="838" applyNumberFormat="1" applyFont="1" applyFill="1" applyBorder="1" applyAlignment="1">
      <alignment horizontal="left" vertical="center"/>
    </xf>
    <xf numFmtId="49" fontId="108" fillId="111" borderId="36" xfId="838" applyNumberFormat="1" applyFont="1" applyFill="1" applyBorder="1" applyAlignment="1">
      <alignment horizontal="center" vertical="center"/>
    </xf>
    <xf numFmtId="49" fontId="108" fillId="111" borderId="37" xfId="838" applyNumberFormat="1" applyFont="1" applyFill="1" applyBorder="1" applyAlignment="1">
      <alignment horizontal="center" vertical="center"/>
    </xf>
    <xf numFmtId="49" fontId="108" fillId="111" borderId="38" xfId="838" applyNumberFormat="1" applyFont="1" applyFill="1" applyBorder="1" applyAlignment="1">
      <alignment horizontal="center" vertical="center"/>
    </xf>
    <xf numFmtId="49" fontId="108" fillId="111" borderId="37" xfId="0" applyNumberFormat="1" applyFont="1" applyFill="1" applyBorder="1" applyAlignment="1">
      <alignment vertical="center"/>
    </xf>
    <xf numFmtId="49" fontId="108" fillId="111" borderId="42" xfId="0" applyNumberFormat="1" applyFont="1" applyFill="1" applyBorder="1" applyAlignment="1">
      <alignment horizontal="left" vertical="center"/>
    </xf>
    <xf numFmtId="49" fontId="196" fillId="111" borderId="39" xfId="0" applyNumberFormat="1" applyFont="1" applyFill="1" applyBorder="1" applyAlignment="1">
      <alignment vertical="center"/>
    </xf>
    <xf numFmtId="49" fontId="139" fillId="111" borderId="42" xfId="838" applyNumberFormat="1" applyFont="1" applyFill="1" applyBorder="1" applyAlignment="1">
      <alignment horizontal="left" vertical="center"/>
    </xf>
    <xf numFmtId="49" fontId="139" fillId="111" borderId="39" xfId="838" applyNumberFormat="1" applyFont="1" applyFill="1" applyBorder="1" applyAlignment="1">
      <alignment horizontal="center" vertical="center"/>
    </xf>
    <xf numFmtId="49" fontId="111" fillId="122" borderId="58" xfId="0" applyNumberFormat="1" applyFont="1" applyFill="1" applyBorder="1" applyAlignment="1">
      <alignment vertical="center"/>
    </xf>
    <xf numFmtId="49" fontId="111" fillId="122" borderId="57" xfId="0" applyNumberFormat="1" applyFont="1" applyFill="1" applyBorder="1" applyAlignment="1">
      <alignment horizontal="left" vertical="center"/>
    </xf>
    <xf numFmtId="49" fontId="111" fillId="122" borderId="59" xfId="0" applyNumberFormat="1" applyFont="1" applyFill="1" applyBorder="1" applyAlignment="1">
      <alignment vertical="center"/>
    </xf>
    <xf numFmtId="49" fontId="108" fillId="121" borderId="0" xfId="0" applyNumberFormat="1" applyFont="1" applyFill="1" applyAlignment="1">
      <alignment vertical="center"/>
    </xf>
    <xf numFmtId="49" fontId="112" fillId="121" borderId="0" xfId="0" applyNumberFormat="1" applyFont="1" applyFill="1" applyAlignment="1">
      <alignment vertical="center"/>
    </xf>
    <xf numFmtId="49" fontId="112" fillId="121" borderId="0" xfId="0" applyNumberFormat="1" applyFont="1" applyFill="1" applyAlignment="1">
      <alignment horizontal="right" vertical="center"/>
    </xf>
    <xf numFmtId="49" fontId="195" fillId="121" borderId="0" xfId="0" applyNumberFormat="1" applyFont="1" applyFill="1" applyAlignment="1">
      <alignment horizontal="center" vertical="center"/>
    </xf>
    <xf numFmtId="49" fontId="110" fillId="122" borderId="26" xfId="0" applyNumberFormat="1" applyFont="1" applyFill="1" applyBorder="1" applyAlignment="1">
      <alignment horizontal="center" vertical="center"/>
    </xf>
    <xf numFmtId="49" fontId="109" fillId="123" borderId="25" xfId="0" applyNumberFormat="1" applyFont="1" applyFill="1" applyBorder="1" applyAlignment="1">
      <alignment vertical="center"/>
    </xf>
    <xf numFmtId="49" fontId="110" fillId="123" borderId="26" xfId="0" applyNumberFormat="1" applyFont="1" applyFill="1" applyBorder="1" applyAlignment="1">
      <alignment horizontal="center" vertical="center"/>
    </xf>
    <xf numFmtId="49" fontId="108" fillId="123" borderId="25" xfId="0" applyNumberFormat="1" applyFont="1" applyFill="1" applyBorder="1" applyAlignment="1">
      <alignment vertical="center"/>
    </xf>
    <xf numFmtId="49" fontId="112" fillId="123" borderId="0" xfId="0" applyNumberFormat="1" applyFont="1" applyFill="1" applyAlignment="1">
      <alignment vertical="center"/>
    </xf>
    <xf numFmtId="49" fontId="108" fillId="123" borderId="26" xfId="0" applyNumberFormat="1" applyFont="1" applyFill="1" applyBorder="1" applyAlignment="1">
      <alignment vertical="center"/>
    </xf>
    <xf numFmtId="49" fontId="109" fillId="111" borderId="25" xfId="0" applyNumberFormat="1" applyFont="1" applyFill="1" applyBorder="1" applyAlignment="1">
      <alignment vertical="center"/>
    </xf>
    <xf numFmtId="49" fontId="110" fillId="111" borderId="26" xfId="0" applyNumberFormat="1" applyFont="1" applyFill="1" applyBorder="1" applyAlignment="1">
      <alignment horizontal="center" vertical="center"/>
    </xf>
    <xf numFmtId="49" fontId="112" fillId="111" borderId="0" xfId="0" applyNumberFormat="1" applyFont="1" applyFill="1" applyAlignment="1">
      <alignment vertical="center"/>
    </xf>
    <xf numFmtId="49" fontId="196" fillId="111" borderId="25" xfId="0" applyNumberFormat="1" applyFont="1" applyFill="1" applyBorder="1" applyAlignment="1">
      <alignment vertical="center"/>
    </xf>
    <xf numFmtId="49" fontId="196" fillId="111" borderId="26" xfId="0" applyNumberFormat="1" applyFont="1" applyFill="1" applyBorder="1" applyAlignment="1">
      <alignment horizontal="center" vertical="center"/>
    </xf>
    <xf numFmtId="49" fontId="201" fillId="111" borderId="0" xfId="0" applyNumberFormat="1" applyFont="1" applyFill="1" applyAlignment="1">
      <alignment vertical="center"/>
    </xf>
    <xf numFmtId="0" fontId="195" fillId="111" borderId="42" xfId="1007" applyFont="1" applyFill="1" applyBorder="1" applyAlignment="1">
      <alignment horizontal="left" vertical="center" shrinkToFit="1"/>
    </xf>
    <xf numFmtId="49" fontId="110" fillId="111" borderId="0" xfId="0" applyNumberFormat="1" applyFont="1" applyFill="1" applyAlignment="1">
      <alignment horizontal="right" vertical="center"/>
    </xf>
    <xf numFmtId="49" fontId="110" fillId="111" borderId="0" xfId="0" applyNumberFormat="1" applyFont="1" applyFill="1" applyAlignment="1">
      <alignment horizontal="center" vertical="center"/>
    </xf>
    <xf numFmtId="49" fontId="110" fillId="111" borderId="0" xfId="0" applyNumberFormat="1" applyFont="1" applyFill="1" applyAlignment="1">
      <alignment vertical="center"/>
    </xf>
    <xf numFmtId="49" fontId="111" fillId="111" borderId="0" xfId="0" applyNumberFormat="1" applyFont="1" applyFill="1" applyAlignment="1">
      <alignment vertical="center"/>
    </xf>
    <xf numFmtId="49" fontId="195" fillId="111" borderId="0" xfId="0" applyNumberFormat="1" applyFont="1" applyFill="1" applyAlignment="1">
      <alignment vertical="center"/>
    </xf>
    <xf numFmtId="49" fontId="110" fillId="114" borderId="0" xfId="0" applyNumberFormat="1" applyFont="1" applyFill="1" applyAlignment="1">
      <alignment horizontal="right" vertical="center"/>
    </xf>
    <xf numFmtId="49" fontId="110" fillId="114" borderId="0" xfId="0" applyNumberFormat="1" applyFont="1" applyFill="1" applyAlignment="1">
      <alignment horizontal="center" vertical="center"/>
    </xf>
    <xf numFmtId="49" fontId="110" fillId="0" borderId="0" xfId="0" applyNumberFormat="1" applyFont="1" applyAlignment="1">
      <alignment vertical="center"/>
    </xf>
    <xf numFmtId="49" fontId="195" fillId="0" borderId="0" xfId="0" applyNumberFormat="1" applyFont="1" applyAlignment="1">
      <alignment vertical="center"/>
    </xf>
    <xf numFmtId="49" fontId="109" fillId="114" borderId="0" xfId="0" applyNumberFormat="1" applyFont="1" applyFill="1" applyAlignment="1">
      <alignment horizontal="right" vertical="center"/>
    </xf>
    <xf numFmtId="49" fontId="108" fillId="108" borderId="0" xfId="0" applyNumberFormat="1" applyFont="1" applyFill="1" applyAlignment="1">
      <alignment horizontal="left" vertical="center"/>
    </xf>
    <xf numFmtId="49" fontId="108" fillId="108" borderId="34" xfId="838" applyNumberFormat="1" applyFont="1" applyFill="1" applyBorder="1" applyAlignment="1">
      <alignment horizontal="center" vertical="center"/>
    </xf>
    <xf numFmtId="0" fontId="202" fillId="0" borderId="0" xfId="0" applyFont="1"/>
    <xf numFmtId="0" fontId="203" fillId="0" borderId="0" xfId="0" applyFont="1" applyAlignment="1">
      <alignment horizontal="center" vertical="center"/>
    </xf>
    <xf numFmtId="0" fontId="203" fillId="0" borderId="0" xfId="0" applyFont="1" applyAlignment="1">
      <alignment horizontal="left" vertical="center"/>
    </xf>
    <xf numFmtId="0" fontId="202" fillId="0" borderId="0" xfId="0" applyFont="1" applyAlignment="1">
      <alignment horizontal="center"/>
    </xf>
    <xf numFmtId="0" fontId="202" fillId="0" borderId="0" xfId="0" applyFont="1" applyAlignment="1">
      <alignment horizontal="left"/>
    </xf>
    <xf numFmtId="49" fontId="110" fillId="123" borderId="26" xfId="0" applyNumberFormat="1" applyFont="1" applyFill="1" applyBorder="1" applyAlignment="1">
      <alignment vertical="center"/>
    </xf>
    <xf numFmtId="0" fontId="108" fillId="123" borderId="39" xfId="838" applyFont="1" applyFill="1" applyBorder="1" applyAlignment="1">
      <alignment vertical="center"/>
    </xf>
    <xf numFmtId="0" fontId="108" fillId="123" borderId="41" xfId="838" applyFont="1" applyFill="1" applyBorder="1" applyAlignment="1">
      <alignment vertical="center"/>
    </xf>
    <xf numFmtId="190" fontId="108" fillId="121" borderId="28" xfId="0" applyNumberFormat="1" applyFont="1" applyFill="1" applyBorder="1" applyAlignment="1">
      <alignment horizontal="center" vertical="center" shrinkToFit="1"/>
    </xf>
    <xf numFmtId="190" fontId="108" fillId="121" borderId="29" xfId="0" applyNumberFormat="1" applyFont="1" applyFill="1" applyBorder="1" applyAlignment="1">
      <alignment horizontal="center" vertical="center" shrinkToFit="1"/>
    </xf>
    <xf numFmtId="190" fontId="108" fillId="121" borderId="55" xfId="0" applyNumberFormat="1" applyFont="1" applyFill="1" applyBorder="1" applyAlignment="1">
      <alignment horizontal="center" vertical="center" shrinkToFit="1"/>
    </xf>
    <xf numFmtId="190" fontId="108" fillId="121" borderId="56" xfId="0" applyNumberFormat="1" applyFont="1" applyFill="1" applyBorder="1" applyAlignment="1">
      <alignment horizontal="center" vertical="center" shrinkToFit="1"/>
    </xf>
    <xf numFmtId="0" fontId="112" fillId="121" borderId="31" xfId="0" applyFont="1" applyFill="1" applyBorder="1" applyAlignment="1">
      <alignment horizontal="center" vertical="center"/>
    </xf>
    <xf numFmtId="0" fontId="112" fillId="121" borderId="28" xfId="0" applyFont="1" applyFill="1" applyBorder="1" applyAlignment="1">
      <alignment horizontal="center" vertical="center"/>
    </xf>
    <xf numFmtId="0" fontId="112" fillId="121" borderId="29" xfId="0" applyFont="1" applyFill="1" applyBorder="1" applyAlignment="1">
      <alignment horizontal="center" vertical="center"/>
    </xf>
    <xf numFmtId="0" fontId="112" fillId="121" borderId="54" xfId="0" applyFont="1" applyFill="1" applyBorder="1" applyAlignment="1">
      <alignment horizontal="center" vertical="center"/>
    </xf>
    <xf numFmtId="0" fontId="112" fillId="121" borderId="55" xfId="0" applyFont="1" applyFill="1" applyBorder="1" applyAlignment="1">
      <alignment horizontal="center" vertical="center"/>
    </xf>
    <xf numFmtId="0" fontId="112" fillId="121" borderId="56" xfId="0" applyFont="1" applyFill="1" applyBorder="1" applyAlignment="1">
      <alignment horizontal="center" vertical="center"/>
    </xf>
    <xf numFmtId="49" fontId="112" fillId="121" borderId="81" xfId="0" applyNumberFormat="1" applyFont="1" applyFill="1" applyBorder="1" applyAlignment="1">
      <alignment horizontal="center" vertical="center"/>
    </xf>
    <xf numFmtId="49" fontId="112" fillId="121" borderId="82" xfId="0" applyNumberFormat="1" applyFont="1" applyFill="1" applyBorder="1" applyAlignment="1">
      <alignment horizontal="center" vertical="center"/>
    </xf>
    <xf numFmtId="49" fontId="112" fillId="121" borderId="83" xfId="0" applyNumberFormat="1" applyFont="1" applyFill="1" applyBorder="1" applyAlignment="1">
      <alignment horizontal="center" vertical="center"/>
    </xf>
    <xf numFmtId="49" fontId="112" fillId="121" borderId="53" xfId="0" applyNumberFormat="1" applyFont="1" applyFill="1" applyBorder="1" applyAlignment="1">
      <alignment horizontal="center" vertical="center"/>
    </xf>
    <xf numFmtId="49" fontId="112" fillId="121" borderId="0" xfId="0" applyNumberFormat="1" applyFont="1" applyFill="1" applyAlignment="1">
      <alignment horizontal="center" vertical="center"/>
    </xf>
    <xf numFmtId="49" fontId="112" fillId="121" borderId="52" xfId="0" applyNumberFormat="1" applyFont="1" applyFill="1" applyBorder="1" applyAlignment="1">
      <alignment horizontal="center" vertical="center"/>
    </xf>
    <xf numFmtId="49" fontId="112" fillId="121" borderId="54" xfId="0" applyNumberFormat="1" applyFont="1" applyFill="1" applyBorder="1" applyAlignment="1">
      <alignment horizontal="center" vertical="center"/>
    </xf>
    <xf numFmtId="49" fontId="112" fillId="121" borderId="55" xfId="0" applyNumberFormat="1" applyFont="1" applyFill="1" applyBorder="1" applyAlignment="1">
      <alignment horizontal="center" vertical="center"/>
    </xf>
    <xf numFmtId="49" fontId="112" fillId="121" borderId="56" xfId="0" applyNumberFormat="1" applyFont="1" applyFill="1" applyBorder="1" applyAlignment="1">
      <alignment horizontal="center" vertical="center"/>
    </xf>
    <xf numFmtId="49" fontId="109" fillId="121" borderId="31" xfId="0" applyNumberFormat="1" applyFont="1" applyFill="1" applyBorder="1" applyAlignment="1">
      <alignment horizontal="center" vertical="center" textRotation="255"/>
    </xf>
    <xf numFmtId="49" fontId="109" fillId="121" borderId="29" xfId="0" applyNumberFormat="1" applyFont="1" applyFill="1" applyBorder="1" applyAlignment="1">
      <alignment horizontal="center" vertical="center" textRotation="255"/>
    </xf>
    <xf numFmtId="49" fontId="109" fillId="121" borderId="25" xfId="0" applyNumberFormat="1" applyFont="1" applyFill="1" applyBorder="1" applyAlignment="1">
      <alignment horizontal="center" vertical="center" textRotation="255"/>
    </xf>
    <xf numFmtId="49" fontId="109" fillId="121" borderId="26" xfId="0" applyNumberFormat="1" applyFont="1" applyFill="1" applyBorder="1" applyAlignment="1">
      <alignment horizontal="center" vertical="center" textRotation="255"/>
    </xf>
    <xf numFmtId="49" fontId="109" fillId="121" borderId="27" xfId="0" applyNumberFormat="1" applyFont="1" applyFill="1" applyBorder="1" applyAlignment="1">
      <alignment horizontal="center" vertical="center" textRotation="255"/>
    </xf>
    <xf numFmtId="49" fontId="109" fillId="121" borderId="30" xfId="0" applyNumberFormat="1" applyFont="1" applyFill="1" applyBorder="1" applyAlignment="1">
      <alignment horizontal="center" vertical="center" textRotation="255"/>
    </xf>
    <xf numFmtId="49" fontId="147" fillId="121" borderId="10" xfId="0" applyNumberFormat="1" applyFont="1" applyFill="1" applyBorder="1" applyAlignment="1">
      <alignment horizontal="center" vertical="center"/>
    </xf>
    <xf numFmtId="49" fontId="109" fillId="121" borderId="52" xfId="0" applyNumberFormat="1" applyFont="1" applyFill="1" applyBorder="1" applyAlignment="1">
      <alignment horizontal="center" vertical="center" textRotation="255"/>
    </xf>
    <xf numFmtId="49" fontId="109" fillId="121" borderId="54" xfId="0" applyNumberFormat="1" applyFont="1" applyFill="1" applyBorder="1" applyAlignment="1">
      <alignment horizontal="center" vertical="center" textRotation="255"/>
    </xf>
    <xf numFmtId="49" fontId="109" fillId="121" borderId="56" xfId="0" applyNumberFormat="1" applyFont="1" applyFill="1" applyBorder="1" applyAlignment="1">
      <alignment horizontal="center" vertical="center" textRotation="255"/>
    </xf>
    <xf numFmtId="49" fontId="111" fillId="117" borderId="54" xfId="0" applyNumberFormat="1" applyFont="1" applyFill="1" applyBorder="1" applyAlignment="1">
      <alignment horizontal="center" vertical="center"/>
    </xf>
    <xf numFmtId="49" fontId="111" fillId="117" borderId="55" xfId="0" applyNumberFormat="1" applyFont="1" applyFill="1" applyBorder="1" applyAlignment="1">
      <alignment horizontal="center" vertical="center"/>
    </xf>
    <xf numFmtId="49" fontId="111" fillId="117" borderId="56" xfId="0" applyNumberFormat="1" applyFont="1" applyFill="1" applyBorder="1" applyAlignment="1">
      <alignment horizontal="center" vertical="center"/>
    </xf>
    <xf numFmtId="0" fontId="161" fillId="121" borderId="81" xfId="0" applyFont="1" applyFill="1" applyBorder="1" applyAlignment="1">
      <alignment horizontal="center" vertical="center" wrapText="1"/>
    </xf>
    <xf numFmtId="0" fontId="161" fillId="121" borderId="82" xfId="0" applyFont="1" applyFill="1" applyBorder="1" applyAlignment="1">
      <alignment horizontal="center" vertical="center"/>
    </xf>
    <xf numFmtId="0" fontId="161" fillId="121" borderId="83" xfId="0" applyFont="1" applyFill="1" applyBorder="1" applyAlignment="1">
      <alignment horizontal="center" vertical="center"/>
    </xf>
    <xf numFmtId="0" fontId="161" fillId="121" borderId="53" xfId="0" applyFont="1" applyFill="1" applyBorder="1" applyAlignment="1">
      <alignment horizontal="center" vertical="center"/>
    </xf>
    <xf numFmtId="0" fontId="161" fillId="121" borderId="0" xfId="0" applyFont="1" applyFill="1" applyAlignment="1">
      <alignment horizontal="center" vertical="center"/>
    </xf>
    <xf numFmtId="0" fontId="161" fillId="121" borderId="52" xfId="0" applyFont="1" applyFill="1" applyBorder="1" applyAlignment="1">
      <alignment horizontal="center" vertical="center"/>
    </xf>
    <xf numFmtId="0" fontId="161" fillId="121" borderId="54" xfId="0" applyFont="1" applyFill="1" applyBorder="1" applyAlignment="1">
      <alignment horizontal="center" vertical="center"/>
    </xf>
    <xf numFmtId="0" fontId="161" fillId="121" borderId="55" xfId="0" applyFont="1" applyFill="1" applyBorder="1" applyAlignment="1">
      <alignment horizontal="center" vertical="center"/>
    </xf>
    <xf numFmtId="0" fontId="161" fillId="121" borderId="56" xfId="0" applyFont="1" applyFill="1" applyBorder="1" applyAlignment="1">
      <alignment horizontal="center" vertical="center"/>
    </xf>
    <xf numFmtId="0" fontId="112" fillId="121" borderId="82" xfId="0" applyFont="1" applyFill="1" applyBorder="1" applyAlignment="1">
      <alignment horizontal="center" vertical="center" shrinkToFit="1"/>
    </xf>
    <xf numFmtId="0" fontId="112" fillId="121" borderId="83" xfId="0" applyFont="1" applyFill="1" applyBorder="1" applyAlignment="1">
      <alignment horizontal="center" vertical="center" shrinkToFit="1"/>
    </xf>
    <xf numFmtId="0" fontId="112" fillId="121" borderId="0" xfId="0" applyFont="1" applyFill="1" applyAlignment="1">
      <alignment horizontal="center" vertical="center" shrinkToFit="1"/>
    </xf>
    <xf numFmtId="0" fontId="112" fillId="121" borderId="52" xfId="0" applyFont="1" applyFill="1" applyBorder="1" applyAlignment="1">
      <alignment horizontal="center" vertical="center" shrinkToFit="1"/>
    </xf>
    <xf numFmtId="0" fontId="112" fillId="121" borderId="55" xfId="0" applyFont="1" applyFill="1" applyBorder="1" applyAlignment="1">
      <alignment horizontal="center" vertical="center" shrinkToFit="1"/>
    </xf>
    <xf numFmtId="0" fontId="112" fillId="121" borderId="56" xfId="0" applyFont="1" applyFill="1" applyBorder="1" applyAlignment="1">
      <alignment horizontal="center" vertical="center" shrinkToFit="1"/>
    </xf>
    <xf numFmtId="49" fontId="111" fillId="0" borderId="53" xfId="0" applyNumberFormat="1" applyFont="1" applyBorder="1" applyAlignment="1">
      <alignment horizontal="center" vertical="center"/>
    </xf>
    <xf numFmtId="49" fontId="111" fillId="0" borderId="0" xfId="0" applyNumberFormat="1" applyFont="1" applyAlignment="1">
      <alignment horizontal="center" vertical="center"/>
    </xf>
    <xf numFmtId="49" fontId="111" fillId="0" borderId="52" xfId="0" applyNumberFormat="1" applyFont="1" applyBorder="1" applyAlignment="1">
      <alignment horizontal="center" vertical="center"/>
    </xf>
    <xf numFmtId="49" fontId="111" fillId="122" borderId="53" xfId="0" applyNumberFormat="1" applyFont="1" applyFill="1" applyBorder="1" applyAlignment="1">
      <alignment horizontal="center" vertical="center"/>
    </xf>
    <xf numFmtId="49" fontId="111" fillId="122" borderId="0" xfId="0" applyNumberFormat="1" applyFont="1" applyFill="1" applyAlignment="1">
      <alignment horizontal="center" vertical="center"/>
    </xf>
    <xf numFmtId="49" fontId="111" fillId="122" borderId="52" xfId="0" applyNumberFormat="1" applyFont="1" applyFill="1" applyBorder="1" applyAlignment="1">
      <alignment horizontal="center" vertical="center"/>
    </xf>
    <xf numFmtId="49" fontId="108" fillId="0" borderId="81" xfId="0" applyNumberFormat="1" applyFont="1" applyBorder="1" applyAlignment="1">
      <alignment horizontal="center" vertical="center"/>
    </xf>
    <xf numFmtId="49" fontId="108" fillId="0" borderId="57" xfId="0" applyNumberFormat="1" applyFont="1" applyBorder="1" applyAlignment="1">
      <alignment horizontal="center" vertical="center"/>
    </xf>
    <xf numFmtId="49" fontId="112" fillId="121" borderId="81" xfId="0" applyNumberFormat="1" applyFont="1" applyFill="1" applyBorder="1" applyAlignment="1">
      <alignment horizontal="center" vertical="center" shrinkToFit="1"/>
    </xf>
    <xf numFmtId="49" fontId="112" fillId="121" borderId="83" xfId="0" applyNumberFormat="1" applyFont="1" applyFill="1" applyBorder="1" applyAlignment="1">
      <alignment horizontal="center" vertical="center" shrinkToFit="1"/>
    </xf>
    <xf numFmtId="49" fontId="112" fillId="121" borderId="53" xfId="0" applyNumberFormat="1" applyFont="1" applyFill="1" applyBorder="1" applyAlignment="1">
      <alignment horizontal="center" vertical="center" shrinkToFit="1"/>
    </xf>
    <xf numFmtId="49" fontId="112" fillId="121" borderId="52" xfId="0" applyNumberFormat="1" applyFont="1" applyFill="1" applyBorder="1" applyAlignment="1">
      <alignment horizontal="center" vertical="center" shrinkToFit="1"/>
    </xf>
    <xf numFmtId="49" fontId="112" fillId="121" borderId="54" xfId="0" applyNumberFormat="1" applyFont="1" applyFill="1" applyBorder="1" applyAlignment="1">
      <alignment horizontal="center" vertical="center" shrinkToFit="1"/>
    </xf>
    <xf numFmtId="49" fontId="112" fillId="121" borderId="56" xfId="0" applyNumberFormat="1" applyFont="1" applyFill="1" applyBorder="1" applyAlignment="1">
      <alignment horizontal="center" vertical="center" shrinkToFit="1"/>
    </xf>
    <xf numFmtId="0" fontId="111" fillId="0" borderId="86" xfId="0" applyFont="1" applyBorder="1" applyAlignment="1">
      <alignment horizontal="center" vertical="center"/>
    </xf>
    <xf numFmtId="0" fontId="111" fillId="0" borderId="100" xfId="0" applyFont="1" applyBorder="1" applyAlignment="1">
      <alignment horizontal="center" vertical="center"/>
    </xf>
    <xf numFmtId="0" fontId="111" fillId="0" borderId="106" xfId="0" applyFont="1" applyBorder="1" applyAlignment="1">
      <alignment horizontal="center" vertical="center"/>
    </xf>
    <xf numFmtId="49" fontId="108" fillId="0" borderId="0" xfId="0" applyNumberFormat="1" applyFont="1" applyAlignment="1">
      <alignment horizontal="center" vertical="center"/>
    </xf>
    <xf numFmtId="49" fontId="108" fillId="0" borderId="55" xfId="0" applyNumberFormat="1" applyFont="1" applyBorder="1" applyAlignment="1">
      <alignment horizontal="center" vertical="center"/>
    </xf>
    <xf numFmtId="49" fontId="108" fillId="0" borderId="82" xfId="0" applyNumberFormat="1" applyFont="1" applyBorder="1" applyAlignment="1">
      <alignment horizontal="center" vertical="center"/>
    </xf>
    <xf numFmtId="49" fontId="108" fillId="0" borderId="83" xfId="0" applyNumberFormat="1" applyFont="1" applyBorder="1" applyAlignment="1">
      <alignment horizontal="center" vertical="center"/>
    </xf>
    <xf numFmtId="49" fontId="108" fillId="0" borderId="53" xfId="0" applyNumberFormat="1" applyFont="1" applyBorder="1" applyAlignment="1">
      <alignment horizontal="center" vertical="center"/>
    </xf>
    <xf numFmtId="49" fontId="108" fillId="0" borderId="52" xfId="0" applyNumberFormat="1" applyFont="1" applyBorder="1" applyAlignment="1">
      <alignment horizontal="center" vertical="center"/>
    </xf>
    <xf numFmtId="49" fontId="108" fillId="0" borderId="54" xfId="0" applyNumberFormat="1" applyFont="1" applyBorder="1" applyAlignment="1">
      <alignment horizontal="center" vertical="center"/>
    </xf>
    <xf numFmtId="49" fontId="108" fillId="0" borderId="56" xfId="0" applyNumberFormat="1" applyFont="1" applyBorder="1" applyAlignment="1">
      <alignment horizontal="center" vertical="center"/>
    </xf>
    <xf numFmtId="0" fontId="150" fillId="0" borderId="93" xfId="985" applyFont="1" applyBorder="1" applyAlignment="1">
      <alignment horizontal="center" vertical="center"/>
    </xf>
    <xf numFmtId="0" fontId="150" fillId="0" borderId="16" xfId="985" applyFont="1" applyBorder="1" applyAlignment="1">
      <alignment horizontal="center" vertical="center"/>
    </xf>
    <xf numFmtId="0" fontId="150" fillId="0" borderId="90" xfId="985" applyFont="1" applyBorder="1" applyAlignment="1">
      <alignment horizontal="center" vertical="center"/>
    </xf>
    <xf numFmtId="0" fontId="150" fillId="0" borderId="92" xfId="985" applyFont="1" applyBorder="1" applyAlignment="1">
      <alignment horizontal="center" vertical="center"/>
    </xf>
    <xf numFmtId="0" fontId="150" fillId="0" borderId="0" xfId="985" applyFont="1" applyAlignment="1">
      <alignment horizontal="center" vertical="center"/>
    </xf>
    <xf numFmtId="0" fontId="150" fillId="0" borderId="91" xfId="985" applyFont="1" applyBorder="1" applyAlignment="1">
      <alignment horizontal="center" vertical="center"/>
    </xf>
    <xf numFmtId="0" fontId="156" fillId="0" borderId="0" xfId="985" applyFont="1" applyAlignment="1">
      <alignment horizontal="center" vertical="center"/>
    </xf>
    <xf numFmtId="0" fontId="156" fillId="0" borderId="91" xfId="985" applyFont="1" applyBorder="1" applyAlignment="1">
      <alignment horizontal="center" vertical="center"/>
    </xf>
    <xf numFmtId="0" fontId="156" fillId="0" borderId="17" xfId="985" applyFont="1" applyBorder="1" applyAlignment="1">
      <alignment horizontal="center" vertical="center"/>
    </xf>
    <xf numFmtId="0" fontId="156" fillId="0" borderId="95" xfId="985" applyFont="1" applyBorder="1" applyAlignment="1">
      <alignment horizontal="center" vertical="center"/>
    </xf>
    <xf numFmtId="0" fontId="154" fillId="111" borderId="92" xfId="1007" applyFont="1" applyFill="1" applyBorder="1" applyAlignment="1">
      <alignment horizontal="center" vertical="center" wrapText="1" shrinkToFit="1"/>
    </xf>
    <xf numFmtId="0" fontId="154" fillId="111" borderId="0" xfId="1007" applyFont="1" applyFill="1" applyAlignment="1">
      <alignment horizontal="center" vertical="center" wrapText="1" shrinkToFit="1"/>
    </xf>
    <xf numFmtId="0" fontId="154" fillId="111" borderId="91" xfId="1007" applyFont="1" applyFill="1" applyBorder="1" applyAlignment="1">
      <alignment horizontal="center" vertical="center" wrapText="1" shrinkToFit="1"/>
    </xf>
    <xf numFmtId="14" fontId="145" fillId="0" borderId="92" xfId="1007" applyNumberFormat="1" applyFont="1" applyBorder="1" applyAlignment="1">
      <alignment horizontal="center" vertical="center" wrapText="1"/>
    </xf>
    <xf numFmtId="14" fontId="145" fillId="0" borderId="0" xfId="1007" applyNumberFormat="1" applyFont="1" applyAlignment="1">
      <alignment horizontal="center" vertical="center" wrapText="1"/>
    </xf>
    <xf numFmtId="14" fontId="145" fillId="0" borderId="91" xfId="1007" applyNumberFormat="1" applyFont="1" applyBorder="1" applyAlignment="1">
      <alignment horizontal="center" vertical="center" wrapText="1"/>
    </xf>
    <xf numFmtId="190" fontId="145" fillId="0" borderId="92" xfId="1007" applyNumberFormat="1" applyFont="1" applyBorder="1" applyAlignment="1">
      <alignment horizontal="center" vertical="center"/>
    </xf>
    <xf numFmtId="190" fontId="145" fillId="0" borderId="0" xfId="1007" applyNumberFormat="1" applyFont="1" applyAlignment="1">
      <alignment horizontal="center" vertical="center"/>
    </xf>
    <xf numFmtId="190" fontId="145" fillId="0" borderId="91" xfId="1007" applyNumberFormat="1" applyFont="1" applyBorder="1" applyAlignment="1">
      <alignment horizontal="center" vertical="center"/>
    </xf>
    <xf numFmtId="49" fontId="180" fillId="0" borderId="16" xfId="1009" applyNumberFormat="1" applyFont="1" applyBorder="1" applyAlignment="1">
      <alignment horizontal="center"/>
    </xf>
    <xf numFmtId="49" fontId="180" fillId="0" borderId="0" xfId="1009" applyNumberFormat="1" applyFont="1" applyAlignment="1">
      <alignment horizontal="center"/>
    </xf>
    <xf numFmtId="49" fontId="185" fillId="113" borderId="92" xfId="1009" applyNumberFormat="1" applyFont="1" applyFill="1" applyBorder="1" applyAlignment="1">
      <alignment horizontal="center" vertical="center"/>
    </xf>
    <xf numFmtId="49" fontId="185" fillId="113" borderId="0" xfId="1009" applyNumberFormat="1" applyFont="1" applyFill="1" applyAlignment="1">
      <alignment horizontal="center" vertical="center"/>
    </xf>
    <xf numFmtId="49" fontId="186" fillId="110" borderId="92" xfId="1009" applyNumberFormat="1" applyFont="1" applyFill="1" applyBorder="1" applyAlignment="1">
      <alignment horizontal="center" vertical="center"/>
    </xf>
    <xf numFmtId="49" fontId="186" fillId="110" borderId="0" xfId="1009" applyNumberFormat="1" applyFont="1" applyFill="1" applyAlignment="1">
      <alignment horizontal="center" vertical="center"/>
    </xf>
    <xf numFmtId="49" fontId="186" fillId="110" borderId="91" xfId="1009" applyNumberFormat="1" applyFont="1" applyFill="1" applyBorder="1" applyAlignment="1">
      <alignment horizontal="center" vertical="center"/>
    </xf>
    <xf numFmtId="49" fontId="180" fillId="0" borderId="0" xfId="1009" applyNumberFormat="1" applyFont="1" applyAlignment="1">
      <alignment horizontal="left"/>
    </xf>
    <xf numFmtId="49" fontId="198" fillId="0" borderId="0" xfId="1009" applyNumberFormat="1" applyFont="1" applyAlignment="1">
      <alignment horizontal="center" vertical="center"/>
    </xf>
    <xf numFmtId="49" fontId="187" fillId="0" borderId="55" xfId="1009" applyNumberFormat="1" applyFont="1" applyBorder="1" applyAlignment="1">
      <alignment horizontal="center" vertical="center"/>
    </xf>
    <xf numFmtId="0" fontId="187" fillId="0" borderId="55" xfId="1009" applyFont="1" applyBorder="1" applyAlignment="1">
      <alignment horizontal="center" vertical="center"/>
    </xf>
    <xf numFmtId="49" fontId="163" fillId="0" borderId="104" xfId="1009" applyNumberFormat="1" applyFont="1" applyBorder="1" applyAlignment="1">
      <alignment horizontal="center" vertical="center"/>
    </xf>
    <xf numFmtId="49" fontId="163" fillId="0" borderId="105" xfId="1009" applyNumberFormat="1" applyFont="1" applyBorder="1" applyAlignment="1">
      <alignment horizontal="center" vertical="center"/>
    </xf>
    <xf numFmtId="49" fontId="163" fillId="0" borderId="85" xfId="1009" applyNumberFormat="1" applyFont="1" applyBorder="1" applyAlignment="1">
      <alignment horizontal="center" vertical="center"/>
    </xf>
    <xf numFmtId="49" fontId="157" fillId="113" borderId="0" xfId="1009" applyNumberFormat="1" applyFont="1" applyFill="1" applyAlignment="1">
      <alignment horizontal="center" vertical="center"/>
    </xf>
    <xf numFmtId="49" fontId="184" fillId="113" borderId="92" xfId="1009" applyNumberFormat="1" applyFont="1" applyFill="1" applyBorder="1" applyAlignment="1">
      <alignment horizontal="center" vertical="center"/>
    </xf>
    <xf numFmtId="49" fontId="184" fillId="113" borderId="0" xfId="1009" applyNumberFormat="1" applyFont="1" applyFill="1" applyAlignment="1">
      <alignment horizontal="center" vertical="center"/>
    </xf>
    <xf numFmtId="49" fontId="183" fillId="108" borderId="0" xfId="1009" applyNumberFormat="1" applyFont="1" applyFill="1" applyAlignment="1">
      <alignment horizontal="center" vertical="center"/>
    </xf>
    <xf numFmtId="49" fontId="183" fillId="0" borderId="0" xfId="1009" applyNumberFormat="1" applyFont="1" applyAlignment="1">
      <alignment horizontal="center" vertical="center"/>
    </xf>
    <xf numFmtId="49" fontId="187" fillId="0" borderId="0" xfId="1009" applyNumberFormat="1" applyFont="1" applyAlignment="1">
      <alignment horizontal="center" vertical="center"/>
    </xf>
    <xf numFmtId="0" fontId="187" fillId="0" borderId="0" xfId="1009" applyFont="1" applyAlignment="1">
      <alignment horizontal="center" vertical="center"/>
    </xf>
    <xf numFmtId="49" fontId="163" fillId="108" borderId="91" xfId="1009" applyNumberFormat="1" applyFont="1" applyFill="1" applyBorder="1" applyAlignment="1">
      <alignment horizontal="center" vertical="center"/>
    </xf>
    <xf numFmtId="0" fontId="194" fillId="108" borderId="67" xfId="1007" applyFont="1" applyFill="1" applyBorder="1" applyAlignment="1">
      <alignment horizontal="left" vertical="center" shrinkToFit="1"/>
    </xf>
    <xf numFmtId="0" fontId="194" fillId="0" borderId="67" xfId="1007" applyFont="1" applyBorder="1" applyAlignment="1">
      <alignment horizontal="left" vertical="center" shrinkToFit="1"/>
    </xf>
    <xf numFmtId="0" fontId="194" fillId="0" borderId="0" xfId="1007" applyFont="1" applyAlignment="1">
      <alignment horizontal="center"/>
    </xf>
    <xf numFmtId="0" fontId="194" fillId="0" borderId="37" xfId="1007" applyFont="1" applyBorder="1" applyAlignment="1">
      <alignment horizontal="center"/>
    </xf>
    <xf numFmtId="0" fontId="192" fillId="118" borderId="68" xfId="985" applyFont="1" applyFill="1" applyBorder="1" applyAlignment="1">
      <alignment horizontal="left" vertical="center" shrinkToFit="1"/>
    </xf>
    <xf numFmtId="0" fontId="192" fillId="118" borderId="71" xfId="985" applyFont="1" applyFill="1" applyBorder="1" applyAlignment="1">
      <alignment horizontal="left" vertical="center" shrinkToFit="1"/>
    </xf>
    <xf numFmtId="0" fontId="192" fillId="0" borderId="71" xfId="985" applyFont="1" applyBorder="1" applyAlignment="1">
      <alignment horizontal="left" vertical="center"/>
    </xf>
    <xf numFmtId="0" fontId="192" fillId="0" borderId="72" xfId="985" applyFont="1" applyBorder="1" applyAlignment="1">
      <alignment horizontal="left" vertical="center"/>
    </xf>
    <xf numFmtId="0" fontId="192" fillId="118" borderId="73" xfId="985" applyFont="1" applyFill="1" applyBorder="1" applyAlignment="1">
      <alignment horizontal="left" vertical="center" shrinkToFit="1"/>
    </xf>
    <xf numFmtId="0" fontId="192" fillId="118" borderId="39" xfId="985" applyFont="1" applyFill="1" applyBorder="1" applyAlignment="1">
      <alignment horizontal="left" vertical="center" shrinkToFit="1"/>
    </xf>
    <xf numFmtId="0" fontId="192" fillId="0" borderId="39" xfId="985" applyFont="1" applyBorder="1" applyAlignment="1">
      <alignment horizontal="left" vertical="center" shrinkToFit="1"/>
    </xf>
    <xf numFmtId="0" fontId="192" fillId="0" borderId="74" xfId="985" applyFont="1" applyBorder="1" applyAlignment="1">
      <alignment horizontal="left" vertical="center" shrinkToFit="1"/>
    </xf>
    <xf numFmtId="0" fontId="192" fillId="118" borderId="107" xfId="985" applyFont="1" applyFill="1" applyBorder="1" applyAlignment="1">
      <alignment horizontal="left" vertical="center" shrinkToFit="1"/>
    </xf>
    <xf numFmtId="0" fontId="192" fillId="118" borderId="108" xfId="985" applyFont="1" applyFill="1" applyBorder="1" applyAlignment="1">
      <alignment horizontal="left" vertical="center" shrinkToFit="1"/>
    </xf>
    <xf numFmtId="0" fontId="194" fillId="118" borderId="111" xfId="1007" applyFont="1" applyFill="1" applyBorder="1" applyAlignment="1">
      <alignment horizontal="center" vertical="center"/>
    </xf>
    <xf numFmtId="0" fontId="194" fillId="118" borderId="112" xfId="1007" applyFont="1" applyFill="1" applyBorder="1" applyAlignment="1">
      <alignment horizontal="center" vertical="center"/>
    </xf>
    <xf numFmtId="0" fontId="194" fillId="118" borderId="100" xfId="1007" applyFont="1" applyFill="1" applyBorder="1" applyAlignment="1">
      <alignment horizontal="center" vertical="center"/>
    </xf>
    <xf numFmtId="0" fontId="194" fillId="118" borderId="113" xfId="1007" applyFont="1" applyFill="1" applyBorder="1" applyAlignment="1">
      <alignment horizontal="center" vertical="center"/>
    </xf>
    <xf numFmtId="0" fontId="194" fillId="0" borderId="87" xfId="1007" applyFont="1" applyBorder="1" applyAlignment="1">
      <alignment horizontal="center" vertical="center"/>
    </xf>
    <xf numFmtId="0" fontId="194" fillId="0" borderId="88" xfId="1007" applyFont="1" applyBorder="1" applyAlignment="1">
      <alignment horizontal="center" vertical="center"/>
    </xf>
    <xf numFmtId="0" fontId="194" fillId="0" borderId="89" xfId="1007" applyFont="1" applyBorder="1" applyAlignment="1">
      <alignment horizontal="center" vertical="center"/>
    </xf>
    <xf numFmtId="0" fontId="194" fillId="0" borderId="33" xfId="1007" applyFont="1" applyBorder="1" applyAlignment="1">
      <alignment horizontal="left" vertical="center" shrinkToFit="1"/>
    </xf>
    <xf numFmtId="0" fontId="194" fillId="0" borderId="34" xfId="1007" applyFont="1" applyBorder="1" applyAlignment="1">
      <alignment horizontal="left" vertical="center" shrinkToFit="1"/>
    </xf>
    <xf numFmtId="0" fontId="194" fillId="0" borderId="35" xfId="1007" applyFont="1" applyBorder="1" applyAlignment="1">
      <alignment horizontal="left" vertical="center" shrinkToFit="1"/>
    </xf>
    <xf numFmtId="0" fontId="194" fillId="0" borderId="40" xfId="1007" applyFont="1" applyBorder="1" applyAlignment="1">
      <alignment horizontal="left" vertical="center" shrinkToFit="1"/>
    </xf>
    <xf numFmtId="0" fontId="194" fillId="0" borderId="0" xfId="1007" applyFont="1" applyAlignment="1">
      <alignment horizontal="left" vertical="center" shrinkToFit="1"/>
    </xf>
    <xf numFmtId="0" fontId="194" fillId="0" borderId="32" xfId="1007" applyFont="1" applyBorder="1" applyAlignment="1">
      <alignment horizontal="left" vertical="center" shrinkToFit="1"/>
    </xf>
    <xf numFmtId="0" fontId="194" fillId="0" borderId="36" xfId="1007" applyFont="1" applyBorder="1" applyAlignment="1">
      <alignment horizontal="left" vertical="center" shrinkToFit="1"/>
    </xf>
    <xf numFmtId="0" fontId="194" fillId="0" borderId="37" xfId="1007" applyFont="1" applyBorder="1" applyAlignment="1">
      <alignment horizontal="left" vertical="center" shrinkToFit="1"/>
    </xf>
    <xf numFmtId="0" fontId="194" fillId="0" borderId="38" xfId="1007" applyFont="1" applyBorder="1" applyAlignment="1">
      <alignment horizontal="left" vertical="center" shrinkToFit="1"/>
    </xf>
    <xf numFmtId="0" fontId="194" fillId="111" borderId="42" xfId="1007" applyFont="1" applyFill="1" applyBorder="1" applyAlignment="1">
      <alignment horizontal="left" vertical="center" shrinkToFit="1"/>
    </xf>
    <xf numFmtId="0" fontId="194" fillId="111" borderId="39" xfId="1007" applyFont="1" applyFill="1" applyBorder="1" applyAlignment="1">
      <alignment horizontal="left" vertical="center" shrinkToFit="1"/>
    </xf>
    <xf numFmtId="0" fontId="194" fillId="111" borderId="41" xfId="1007" applyFont="1" applyFill="1" applyBorder="1" applyAlignment="1">
      <alignment horizontal="left" vertical="center" shrinkToFit="1"/>
    </xf>
    <xf numFmtId="0" fontId="194" fillId="0" borderId="42" xfId="1007" applyFont="1" applyBorder="1" applyAlignment="1">
      <alignment horizontal="left" vertical="center" shrinkToFit="1"/>
    </xf>
    <xf numFmtId="0" fontId="194" fillId="0" borderId="39" xfId="1007" applyFont="1" applyBorder="1" applyAlignment="1">
      <alignment horizontal="left" vertical="center" shrinkToFit="1"/>
    </xf>
    <xf numFmtId="0" fontId="194" fillId="0" borderId="41" xfId="1007" applyFont="1" applyBorder="1" applyAlignment="1">
      <alignment horizontal="left" vertical="center" shrinkToFit="1"/>
    </xf>
    <xf numFmtId="0" fontId="192" fillId="0" borderId="73" xfId="985" applyFont="1" applyBorder="1" applyAlignment="1">
      <alignment horizontal="left" vertical="center"/>
    </xf>
    <xf numFmtId="0" fontId="192" fillId="0" borderId="39" xfId="985" applyFont="1" applyBorder="1" applyAlignment="1">
      <alignment horizontal="left" vertical="center"/>
    </xf>
    <xf numFmtId="0" fontId="194" fillId="117" borderId="42" xfId="1007" applyFont="1" applyFill="1" applyBorder="1" applyAlignment="1">
      <alignment horizontal="left" vertical="center" shrinkToFit="1"/>
    </xf>
    <xf numFmtId="0" fontId="194" fillId="117" borderId="39" xfId="1007" applyFont="1" applyFill="1" applyBorder="1" applyAlignment="1">
      <alignment horizontal="left" vertical="center" shrinkToFit="1"/>
    </xf>
    <xf numFmtId="0" fontId="194" fillId="117" borderId="41" xfId="1007" applyFont="1" applyFill="1" applyBorder="1" applyAlignment="1">
      <alignment horizontal="left" vertical="center" shrinkToFit="1"/>
    </xf>
    <xf numFmtId="0" fontId="194" fillId="107" borderId="33" xfId="1007" applyFont="1" applyFill="1" applyBorder="1" applyAlignment="1">
      <alignment horizontal="left" vertical="center" shrinkToFit="1"/>
    </xf>
    <xf numFmtId="0" fontId="194" fillId="107" borderId="34" xfId="1007" applyFont="1" applyFill="1" applyBorder="1" applyAlignment="1">
      <alignment horizontal="left" vertical="center" shrinkToFit="1"/>
    </xf>
    <xf numFmtId="0" fontId="194" fillId="107" borderId="35" xfId="1007" applyFont="1" applyFill="1" applyBorder="1" applyAlignment="1">
      <alignment horizontal="left" vertical="center" shrinkToFit="1"/>
    </xf>
    <xf numFmtId="49" fontId="143" fillId="111" borderId="0" xfId="1015" applyNumberFormat="1" applyFont="1" applyFill="1" applyAlignment="1">
      <alignment horizontal="center" vertical="center"/>
    </xf>
    <xf numFmtId="14" fontId="144" fillId="111" borderId="33" xfId="1015" applyNumberFormat="1" applyFont="1" applyFill="1" applyBorder="1" applyAlignment="1">
      <alignment horizontal="center" vertical="center"/>
    </xf>
    <xf numFmtId="0" fontId="144" fillId="111" borderId="34" xfId="1015" applyFont="1" applyFill="1" applyBorder="1" applyAlignment="1">
      <alignment horizontal="center" vertical="center"/>
    </xf>
    <xf numFmtId="0" fontId="144" fillId="111" borderId="35" xfId="1015" applyFont="1" applyFill="1" applyBorder="1" applyAlignment="1">
      <alignment horizontal="center" vertical="center"/>
    </xf>
    <xf numFmtId="0" fontId="144" fillId="111" borderId="40" xfId="1015" applyFont="1" applyFill="1" applyBorder="1" applyAlignment="1">
      <alignment horizontal="center" vertical="center"/>
    </xf>
    <xf numFmtId="0" fontId="144" fillId="111" borderId="0" xfId="1015" applyFont="1" applyFill="1" applyAlignment="1">
      <alignment horizontal="center" vertical="center"/>
    </xf>
    <xf numFmtId="0" fontId="144" fillId="111" borderId="32" xfId="1015" applyFont="1" applyFill="1" applyBorder="1" applyAlignment="1">
      <alignment horizontal="center" vertical="center"/>
    </xf>
    <xf numFmtId="0" fontId="144" fillId="111" borderId="36" xfId="1015" applyFont="1" applyFill="1" applyBorder="1" applyAlignment="1">
      <alignment horizontal="center" vertical="center"/>
    </xf>
    <xf numFmtId="0" fontId="144" fillId="111" borderId="37" xfId="1015" applyFont="1" applyFill="1" applyBorder="1" applyAlignment="1">
      <alignment horizontal="center" vertical="center"/>
    </xf>
    <xf numFmtId="0" fontId="144" fillId="111" borderId="38" xfId="1015" applyFont="1" applyFill="1" applyBorder="1" applyAlignment="1">
      <alignment horizontal="center" vertical="center"/>
    </xf>
    <xf numFmtId="49" fontId="112" fillId="0" borderId="0" xfId="1016" applyNumberFormat="1" applyFont="1" applyAlignment="1">
      <alignment horizontal="right" vertical="center" shrinkToFit="1"/>
    </xf>
    <xf numFmtId="49" fontId="158" fillId="0" borderId="0" xfId="1016" applyNumberFormat="1" applyFont="1" applyAlignment="1">
      <alignment horizontal="center" vertical="center" shrinkToFit="1"/>
    </xf>
    <xf numFmtId="49" fontId="158" fillId="0" borderId="0" xfId="1016" applyNumberFormat="1" applyFont="1" applyAlignment="1">
      <alignment horizontal="left" vertical="center" shrinkToFit="1"/>
    </xf>
    <xf numFmtId="49" fontId="112" fillId="0" borderId="0" xfId="1016" applyNumberFormat="1" applyFont="1" applyAlignment="1">
      <alignment horizontal="left" vertical="center" shrinkToFit="1"/>
    </xf>
    <xf numFmtId="0" fontId="158" fillId="109" borderId="33" xfId="1015" applyFont="1" applyFill="1" applyBorder="1" applyAlignment="1">
      <alignment horizontal="center" vertical="center"/>
    </xf>
    <xf numFmtId="0" fontId="158" fillId="109" borderId="34" xfId="1015" applyFont="1" applyFill="1" applyBorder="1" applyAlignment="1">
      <alignment horizontal="center" vertical="center"/>
    </xf>
    <xf numFmtId="0" fontId="158" fillId="109" borderId="35" xfId="1015" applyFont="1" applyFill="1" applyBorder="1" applyAlignment="1">
      <alignment horizontal="center" vertical="center"/>
    </xf>
    <xf numFmtId="0" fontId="158" fillId="109" borderId="40" xfId="1015" applyFont="1" applyFill="1" applyBorder="1" applyAlignment="1">
      <alignment horizontal="center" vertical="center"/>
    </xf>
    <xf numFmtId="0" fontId="158" fillId="109" borderId="0" xfId="1015" applyFont="1" applyFill="1" applyAlignment="1">
      <alignment horizontal="center" vertical="center"/>
    </xf>
    <xf numFmtId="0" fontId="158" fillId="109" borderId="32" xfId="1015" applyFont="1" applyFill="1" applyBorder="1" applyAlignment="1">
      <alignment horizontal="center" vertical="center"/>
    </xf>
    <xf numFmtId="0" fontId="158" fillId="109" borderId="36" xfId="1015" applyFont="1" applyFill="1" applyBorder="1" applyAlignment="1">
      <alignment horizontal="center" vertical="center"/>
    </xf>
    <xf numFmtId="0" fontId="158" fillId="109" borderId="37" xfId="1015" applyFont="1" applyFill="1" applyBorder="1" applyAlignment="1">
      <alignment horizontal="center" vertical="center"/>
    </xf>
    <xf numFmtId="0" fontId="158" fillId="109" borderId="38" xfId="1015" applyFont="1" applyFill="1" applyBorder="1" applyAlignment="1">
      <alignment horizontal="center" vertical="center"/>
    </xf>
    <xf numFmtId="49" fontId="158" fillId="0" borderId="0" xfId="1015" applyNumberFormat="1" applyFont="1" applyAlignment="1">
      <alignment horizontal="center" vertical="center"/>
    </xf>
    <xf numFmtId="49" fontId="167" fillId="0" borderId="0" xfId="1015" applyNumberFormat="1" applyFont="1" applyAlignment="1">
      <alignment horizontal="center" vertical="center"/>
    </xf>
    <xf numFmtId="49" fontId="159" fillId="109" borderId="23" xfId="1015" applyNumberFormat="1" applyFont="1" applyFill="1" applyBorder="1" applyAlignment="1">
      <alignment horizontal="center" vertical="center"/>
    </xf>
    <xf numFmtId="49" fontId="159" fillId="109" borderId="4" xfId="1015" applyNumberFormat="1" applyFont="1" applyFill="1" applyBorder="1" applyAlignment="1">
      <alignment horizontal="center" vertical="center"/>
    </xf>
    <xf numFmtId="49" fontId="159" fillId="109" borderId="22" xfId="1015" applyNumberFormat="1" applyFont="1" applyFill="1" applyBorder="1" applyAlignment="1">
      <alignment horizontal="center" vertical="center"/>
    </xf>
    <xf numFmtId="49" fontId="159" fillId="0" borderId="0" xfId="1015" applyNumberFormat="1" applyFont="1" applyAlignment="1">
      <alignment horizontal="center" vertical="center"/>
    </xf>
    <xf numFmtId="49" fontId="152" fillId="0" borderId="23" xfId="1015" applyNumberFormat="1" applyFont="1" applyBorder="1" applyAlignment="1">
      <alignment horizontal="center"/>
    </xf>
    <xf numFmtId="49" fontId="152" fillId="0" borderId="4" xfId="1015" applyNumberFormat="1" applyFont="1" applyBorder="1" applyAlignment="1">
      <alignment horizontal="center"/>
    </xf>
    <xf numFmtId="49" fontId="152" fillId="0" borderId="22" xfId="1015" applyNumberFormat="1" applyFont="1" applyBorder="1" applyAlignment="1">
      <alignment horizontal="center"/>
    </xf>
    <xf numFmtId="49" fontId="158" fillId="109" borderId="87" xfId="1015" applyNumberFormat="1" applyFont="1" applyFill="1" applyBorder="1" applyAlignment="1">
      <alignment horizontal="left" vertical="center" shrinkToFit="1"/>
    </xf>
    <xf numFmtId="49" fontId="158" fillId="109" borderId="88" xfId="1015" applyNumberFormat="1" applyFont="1" applyFill="1" applyBorder="1" applyAlignment="1">
      <alignment horizontal="left" vertical="center" shrinkToFit="1"/>
    </xf>
    <xf numFmtId="49" fontId="158" fillId="109" borderId="89" xfId="1015" applyNumberFormat="1" applyFont="1" applyFill="1" applyBorder="1" applyAlignment="1">
      <alignment horizontal="left" vertical="center" shrinkToFit="1"/>
    </xf>
    <xf numFmtId="49" fontId="143" fillId="0" borderId="87" xfId="1015" applyNumberFormat="1" applyFont="1" applyBorder="1" applyAlignment="1">
      <alignment horizontal="left" vertical="center"/>
    </xf>
    <xf numFmtId="49" fontId="143" fillId="0" borderId="88" xfId="1015" applyNumberFormat="1" applyFont="1" applyBorder="1" applyAlignment="1">
      <alignment horizontal="left" vertical="center"/>
    </xf>
    <xf numFmtId="49" fontId="143" fillId="0" borderId="89" xfId="1015" applyNumberFormat="1" applyFont="1" applyBorder="1" applyAlignment="1">
      <alignment horizontal="left" vertical="center"/>
    </xf>
    <xf numFmtId="49" fontId="144" fillId="0" borderId="87" xfId="1015" applyNumberFormat="1" applyFont="1" applyBorder="1" applyAlignment="1">
      <alignment horizontal="left" vertical="center"/>
    </xf>
    <xf numFmtId="49" fontId="144" fillId="0" borderId="88" xfId="1015" applyNumberFormat="1" applyFont="1" applyBorder="1" applyAlignment="1">
      <alignment horizontal="left" vertical="center"/>
    </xf>
    <xf numFmtId="49" fontId="144" fillId="0" borderId="89" xfId="1015" applyNumberFormat="1" applyFont="1" applyBorder="1" applyAlignment="1">
      <alignment horizontal="left" vertical="center"/>
    </xf>
    <xf numFmtId="49" fontId="158" fillId="109" borderId="87" xfId="1015" applyNumberFormat="1" applyFont="1" applyFill="1" applyBorder="1" applyAlignment="1">
      <alignment horizontal="center" vertical="center" shrinkToFit="1"/>
    </xf>
    <xf numFmtId="49" fontId="158" fillId="109" borderId="88" xfId="1015" applyNumberFormat="1" applyFont="1" applyFill="1" applyBorder="1" applyAlignment="1">
      <alignment horizontal="center" vertical="center" shrinkToFit="1"/>
    </xf>
    <xf numFmtId="49" fontId="158" fillId="109" borderId="89" xfId="1015" applyNumberFormat="1" applyFont="1" applyFill="1" applyBorder="1" applyAlignment="1">
      <alignment horizontal="center" vertical="center" shrinkToFit="1"/>
    </xf>
    <xf numFmtId="49" fontId="144" fillId="0" borderId="33" xfId="1015" applyNumberFormat="1" applyFont="1" applyBorder="1" applyAlignment="1">
      <alignment horizontal="center" vertical="center"/>
    </xf>
    <xf numFmtId="49" fontId="144" fillId="0" borderId="34" xfId="1015" applyNumberFormat="1" applyFont="1" applyBorder="1" applyAlignment="1">
      <alignment horizontal="center" vertical="center"/>
    </xf>
    <xf numFmtId="49" fontId="144" fillId="0" borderId="35" xfId="1015" applyNumberFormat="1" applyFont="1" applyBorder="1" applyAlignment="1">
      <alignment horizontal="center" vertical="center"/>
    </xf>
    <xf numFmtId="49" fontId="144" fillId="0" borderId="40" xfId="1015" applyNumberFormat="1" applyFont="1" applyBorder="1" applyAlignment="1">
      <alignment horizontal="center" vertical="center"/>
    </xf>
    <xf numFmtId="49" fontId="144" fillId="0" borderId="0" xfId="1015" applyNumberFormat="1" applyFont="1" applyAlignment="1">
      <alignment horizontal="center" vertical="center"/>
    </xf>
    <xf numFmtId="49" fontId="144" fillId="0" borderId="32" xfId="1015" applyNumberFormat="1" applyFont="1" applyBorder="1" applyAlignment="1">
      <alignment horizontal="center" vertical="center"/>
    </xf>
    <xf numFmtId="49" fontId="144" fillId="0" borderId="36" xfId="1015" applyNumberFormat="1" applyFont="1" applyBorder="1" applyAlignment="1">
      <alignment horizontal="center" vertical="center"/>
    </xf>
    <xf numFmtId="49" fontId="144" fillId="0" borderId="37" xfId="1015" applyNumberFormat="1" applyFont="1" applyBorder="1" applyAlignment="1">
      <alignment horizontal="center" vertical="center"/>
    </xf>
    <xf numFmtId="49" fontId="144" fillId="0" borderId="38" xfId="1015" applyNumberFormat="1" applyFont="1" applyBorder="1" applyAlignment="1">
      <alignment horizontal="center" vertical="center"/>
    </xf>
    <xf numFmtId="49" fontId="144" fillId="0" borderId="33" xfId="1015" applyNumberFormat="1" applyFont="1" applyBorder="1" applyAlignment="1">
      <alignment horizontal="left" vertical="center"/>
    </xf>
    <xf numFmtId="49" fontId="144" fillId="0" borderId="34" xfId="1015" applyNumberFormat="1" applyFont="1" applyBorder="1" applyAlignment="1">
      <alignment horizontal="left" vertical="center"/>
    </xf>
    <xf numFmtId="49" fontId="144" fillId="0" borderId="35" xfId="1015" applyNumberFormat="1" applyFont="1" applyBorder="1" applyAlignment="1">
      <alignment horizontal="left" vertical="center"/>
    </xf>
    <xf numFmtId="49" fontId="144" fillId="0" borderId="40" xfId="1015" applyNumberFormat="1" applyFont="1" applyBorder="1" applyAlignment="1">
      <alignment horizontal="left" vertical="center"/>
    </xf>
    <xf numFmtId="49" fontId="144" fillId="0" borderId="0" xfId="1015" applyNumberFormat="1" applyFont="1" applyAlignment="1">
      <alignment horizontal="left" vertical="center"/>
    </xf>
    <xf numFmtId="49" fontId="144" fillId="0" borderId="32" xfId="1015" applyNumberFormat="1" applyFont="1" applyBorder="1" applyAlignment="1">
      <alignment horizontal="left" vertical="center"/>
    </xf>
    <xf numFmtId="49" fontId="144" fillId="0" borderId="36" xfId="1015" applyNumberFormat="1" applyFont="1" applyBorder="1" applyAlignment="1">
      <alignment horizontal="left" vertical="center"/>
    </xf>
    <xf numFmtId="49" fontId="144" fillId="0" borderId="37" xfId="1015" applyNumberFormat="1" applyFont="1" applyBorder="1" applyAlignment="1">
      <alignment horizontal="left" vertical="center"/>
    </xf>
    <xf numFmtId="49" fontId="144" fillId="0" borderId="38" xfId="1015" applyNumberFormat="1" applyFont="1" applyBorder="1" applyAlignment="1">
      <alignment horizontal="left" vertical="center"/>
    </xf>
    <xf numFmtId="49" fontId="158" fillId="109" borderId="33" xfId="1015" applyNumberFormat="1" applyFont="1" applyFill="1" applyBorder="1" applyAlignment="1">
      <alignment horizontal="left" vertical="center" shrinkToFit="1"/>
    </xf>
    <xf numFmtId="49" fontId="158" fillId="109" borderId="34" xfId="1015" applyNumberFormat="1" applyFont="1" applyFill="1" applyBorder="1" applyAlignment="1">
      <alignment horizontal="left" vertical="center" shrinkToFit="1"/>
    </xf>
    <xf numFmtId="49" fontId="158" fillId="109" borderId="35" xfId="1015" applyNumberFormat="1" applyFont="1" applyFill="1" applyBorder="1" applyAlignment="1">
      <alignment horizontal="left" vertical="center" shrinkToFit="1"/>
    </xf>
    <xf numFmtId="49" fontId="158" fillId="109" borderId="40" xfId="1015" applyNumberFormat="1" applyFont="1" applyFill="1" applyBorder="1" applyAlignment="1">
      <alignment horizontal="left" vertical="center" shrinkToFit="1"/>
    </xf>
    <xf numFmtId="49" fontId="158" fillId="109" borderId="0" xfId="1015" applyNumberFormat="1" applyFont="1" applyFill="1" applyAlignment="1">
      <alignment horizontal="left" vertical="center" shrinkToFit="1"/>
    </xf>
    <xf numFmtId="49" fontId="158" fillId="109" borderId="32" xfId="1015" applyNumberFormat="1" applyFont="1" applyFill="1" applyBorder="1" applyAlignment="1">
      <alignment horizontal="left" vertical="center" shrinkToFit="1"/>
    </xf>
    <xf numFmtId="49" fontId="158" fillId="109" borderId="36" xfId="1015" applyNumberFormat="1" applyFont="1" applyFill="1" applyBorder="1" applyAlignment="1">
      <alignment horizontal="left" vertical="center" shrinkToFit="1"/>
    </xf>
    <xf numFmtId="49" fontId="158" fillId="109" borderId="37" xfId="1015" applyNumberFormat="1" applyFont="1" applyFill="1" applyBorder="1" applyAlignment="1">
      <alignment horizontal="left" vertical="center" shrinkToFit="1"/>
    </xf>
    <xf numFmtId="49" fontId="158" fillId="109" borderId="38" xfId="1015" applyNumberFormat="1" applyFont="1" applyFill="1" applyBorder="1" applyAlignment="1">
      <alignment horizontal="left" vertical="center" shrinkToFit="1"/>
    </xf>
    <xf numFmtId="49" fontId="158" fillId="0" borderId="33" xfId="1015" applyNumberFormat="1" applyFont="1" applyBorder="1" applyAlignment="1">
      <alignment horizontal="left" vertical="center" shrinkToFit="1"/>
    </xf>
    <xf numFmtId="49" fontId="158" fillId="0" borderId="34" xfId="1015" applyNumberFormat="1" applyFont="1" applyBorder="1" applyAlignment="1">
      <alignment horizontal="left" vertical="center" shrinkToFit="1"/>
    </xf>
    <xf numFmtId="49" fontId="158" fillId="0" borderId="40" xfId="1015" applyNumberFormat="1" applyFont="1" applyBorder="1" applyAlignment="1">
      <alignment horizontal="left" vertical="center" shrinkToFit="1"/>
    </xf>
    <xf numFmtId="49" fontId="158" fillId="0" borderId="0" xfId="1015" applyNumberFormat="1" applyFont="1" applyAlignment="1">
      <alignment horizontal="left" vertical="center" shrinkToFit="1"/>
    </xf>
    <xf numFmtId="49" fontId="144" fillId="0" borderId="34" xfId="1015" applyNumberFormat="1" applyFont="1" applyBorder="1" applyAlignment="1">
      <alignment horizontal="left" vertical="center" wrapText="1"/>
    </xf>
    <xf numFmtId="49" fontId="144" fillId="0" borderId="35" xfId="1015" applyNumberFormat="1" applyFont="1" applyBorder="1" applyAlignment="1">
      <alignment horizontal="left" vertical="center" wrapText="1"/>
    </xf>
    <xf numFmtId="49" fontId="144" fillId="0" borderId="0" xfId="1015" applyNumberFormat="1" applyFont="1" applyAlignment="1">
      <alignment horizontal="left" vertical="center" wrapText="1"/>
    </xf>
    <xf numFmtId="49" fontId="144" fillId="0" borderId="32" xfId="1015" applyNumberFormat="1" applyFont="1" applyBorder="1" applyAlignment="1">
      <alignment horizontal="left" vertical="center" wrapText="1"/>
    </xf>
    <xf numFmtId="49" fontId="144" fillId="0" borderId="37" xfId="1015" applyNumberFormat="1" applyFont="1" applyBorder="1" applyAlignment="1">
      <alignment horizontal="left" vertical="center" wrapText="1"/>
    </xf>
    <xf numFmtId="49" fontId="144" fillId="0" borderId="38" xfId="1015" applyNumberFormat="1" applyFont="1" applyBorder="1" applyAlignment="1">
      <alignment horizontal="left" vertical="center" wrapText="1"/>
    </xf>
    <xf numFmtId="49" fontId="152" fillId="109" borderId="0" xfId="1015" applyNumberFormat="1" applyFont="1" applyFill="1" applyAlignment="1">
      <alignment horizontal="left"/>
    </xf>
    <xf numFmtId="49" fontId="152" fillId="0" borderId="42" xfId="1015" applyNumberFormat="1" applyFont="1" applyBorder="1" applyAlignment="1">
      <alignment horizontal="center"/>
    </xf>
    <xf numFmtId="49" fontId="152" fillId="0" borderId="39" xfId="1015" applyNumberFormat="1" applyFont="1" applyBorder="1" applyAlignment="1">
      <alignment horizontal="center"/>
    </xf>
    <xf numFmtId="49" fontId="152" fillId="0" borderId="41" xfId="1015" applyNumberFormat="1" applyFont="1" applyBorder="1" applyAlignment="1">
      <alignment horizontal="center"/>
    </xf>
    <xf numFmtId="191" fontId="144" fillId="0" borderId="33" xfId="1015" applyNumberFormat="1" applyFont="1" applyBorder="1" applyAlignment="1">
      <alignment horizontal="center" vertical="center"/>
    </xf>
    <xf numFmtId="191" fontId="144" fillId="0" borderId="34" xfId="1015" applyNumberFormat="1" applyFont="1" applyBorder="1" applyAlignment="1">
      <alignment horizontal="center" vertical="center"/>
    </xf>
    <xf numFmtId="191" fontId="144" fillId="0" borderId="35" xfId="1015" applyNumberFormat="1" applyFont="1" applyBorder="1" applyAlignment="1">
      <alignment horizontal="center" vertical="center"/>
    </xf>
    <xf numFmtId="191" fontId="144" fillId="0" borderId="40" xfId="1015" applyNumberFormat="1" applyFont="1" applyBorder="1" applyAlignment="1">
      <alignment horizontal="center" vertical="center"/>
    </xf>
    <xf numFmtId="191" fontId="144" fillId="0" borderId="0" xfId="1015" applyNumberFormat="1" applyFont="1" applyAlignment="1">
      <alignment horizontal="center" vertical="center"/>
    </xf>
    <xf numFmtId="191" fontId="144" fillId="0" borderId="32" xfId="1015" applyNumberFormat="1" applyFont="1" applyBorder="1" applyAlignment="1">
      <alignment horizontal="center" vertical="center"/>
    </xf>
    <xf numFmtId="191" fontId="144" fillId="0" borderId="36" xfId="1015" applyNumberFormat="1" applyFont="1" applyBorder="1" applyAlignment="1">
      <alignment horizontal="center" vertical="center"/>
    </xf>
    <xf numFmtId="191" fontId="144" fillId="0" borderId="37" xfId="1015" applyNumberFormat="1" applyFont="1" applyBorder="1" applyAlignment="1">
      <alignment horizontal="center" vertical="center"/>
    </xf>
    <xf numFmtId="191" fontId="144" fillId="0" borderId="38" xfId="1015" applyNumberFormat="1" applyFont="1" applyBorder="1" applyAlignment="1">
      <alignment horizontal="center" vertical="center"/>
    </xf>
    <xf numFmtId="49" fontId="152" fillId="109" borderId="37" xfId="1015" applyNumberFormat="1" applyFont="1" applyFill="1" applyBorder="1" applyAlignment="1">
      <alignment horizontal="left"/>
    </xf>
    <xf numFmtId="0" fontId="144" fillId="0" borderId="87" xfId="1015" applyFont="1" applyBorder="1" applyAlignment="1">
      <alignment horizontal="left" vertical="center"/>
    </xf>
    <xf numFmtId="0" fontId="144" fillId="0" borderId="88" xfId="1015" applyFont="1" applyBorder="1" applyAlignment="1">
      <alignment horizontal="left" vertical="center"/>
    </xf>
    <xf numFmtId="0" fontId="144" fillId="0" borderId="89" xfId="1015" applyFont="1" applyBorder="1" applyAlignment="1">
      <alignment horizontal="left" vertical="center"/>
    </xf>
    <xf numFmtId="0" fontId="144" fillId="0" borderId="33" xfId="1015" applyFont="1" applyBorder="1" applyAlignment="1">
      <alignment horizontal="center" vertical="center"/>
    </xf>
    <xf numFmtId="0" fontId="144" fillId="0" borderId="34" xfId="1015" applyFont="1" applyBorder="1" applyAlignment="1">
      <alignment horizontal="center" vertical="center"/>
    </xf>
    <xf numFmtId="0" fontId="144" fillId="0" borderId="35" xfId="1015" applyFont="1" applyBorder="1" applyAlignment="1">
      <alignment horizontal="center" vertical="center"/>
    </xf>
    <xf numFmtId="0" fontId="144" fillId="0" borderId="40" xfId="1015" applyFont="1" applyBorder="1" applyAlignment="1">
      <alignment horizontal="center" vertical="center"/>
    </xf>
    <xf numFmtId="0" fontId="144" fillId="0" borderId="0" xfId="1015" applyFont="1" applyAlignment="1">
      <alignment horizontal="center" vertical="center"/>
    </xf>
    <xf numFmtId="0" fontId="144" fillId="0" borderId="32" xfId="1015" applyFont="1" applyBorder="1" applyAlignment="1">
      <alignment horizontal="center" vertical="center"/>
    </xf>
    <xf numFmtId="0" fontId="144" fillId="0" borderId="36" xfId="1015" applyFont="1" applyBorder="1" applyAlignment="1">
      <alignment horizontal="center" vertical="center"/>
    </xf>
    <xf numFmtId="0" fontId="144" fillId="0" borderId="37" xfId="1015" applyFont="1" applyBorder="1" applyAlignment="1">
      <alignment horizontal="center" vertical="center"/>
    </xf>
    <xf numFmtId="0" fontId="144" fillId="0" borderId="38" xfId="1015" applyFont="1" applyBorder="1" applyAlignment="1">
      <alignment horizontal="center" vertical="center"/>
    </xf>
    <xf numFmtId="49" fontId="171" fillId="0" borderId="0" xfId="1015" applyNumberFormat="1" applyFont="1" applyAlignment="1">
      <alignment horizontal="center" vertical="center"/>
    </xf>
    <xf numFmtId="192" fontId="176" fillId="0" borderId="0" xfId="0" applyNumberFormat="1" applyFont="1" applyAlignment="1">
      <alignment horizontal="center" vertical="center"/>
    </xf>
    <xf numFmtId="192" fontId="176" fillId="108" borderId="0" xfId="0" applyNumberFormat="1" applyFont="1" applyFill="1" applyAlignment="1">
      <alignment horizontal="center" vertical="center"/>
    </xf>
    <xf numFmtId="0" fontId="152" fillId="0" borderId="10" xfId="985" applyFont="1" applyBorder="1">
      <alignment vertical="center"/>
    </xf>
    <xf numFmtId="190" fontId="152" fillId="0" borderId="0" xfId="985" applyNumberFormat="1" applyFont="1" applyAlignment="1">
      <alignment horizontal="center" vertical="center"/>
    </xf>
    <xf numFmtId="0" fontId="152" fillId="111" borderId="0" xfId="985" applyFont="1" applyFill="1" applyAlignment="1">
      <alignment horizontal="center" vertical="center"/>
    </xf>
    <xf numFmtId="0" fontId="152" fillId="0" borderId="0" xfId="985" applyFont="1" applyAlignment="1">
      <alignment horizontal="center" vertical="center"/>
    </xf>
    <xf numFmtId="0" fontId="152" fillId="112" borderId="10" xfId="985" applyFont="1" applyFill="1" applyBorder="1">
      <alignment vertical="center"/>
    </xf>
    <xf numFmtId="0" fontId="152" fillId="0" borderId="10" xfId="985" applyFont="1" applyBorder="1" applyAlignment="1">
      <alignment horizontal="center" vertical="center"/>
    </xf>
    <xf numFmtId="0" fontId="152" fillId="0" borderId="10" xfId="985" applyFont="1" applyBorder="1" applyAlignment="1">
      <alignment vertical="center" wrapText="1"/>
    </xf>
    <xf numFmtId="0" fontId="152" fillId="0" borderId="81" xfId="985" applyFont="1" applyBorder="1" applyAlignment="1">
      <alignment vertical="center" wrapText="1"/>
    </xf>
    <xf numFmtId="0" fontId="152" fillId="0" borderId="82" xfId="985" applyFont="1" applyBorder="1" applyAlignment="1">
      <alignment vertical="center" wrapText="1"/>
    </xf>
    <xf numFmtId="0" fontId="152" fillId="0" borderId="83" xfId="985" applyFont="1" applyBorder="1" applyAlignment="1">
      <alignment vertical="center" wrapText="1"/>
    </xf>
    <xf numFmtId="0" fontId="152" fillId="0" borderId="54" xfId="985" applyFont="1" applyBorder="1" applyAlignment="1">
      <alignment vertical="center" wrapText="1"/>
    </xf>
    <xf numFmtId="0" fontId="152" fillId="0" borderId="55" xfId="985" applyFont="1" applyBorder="1" applyAlignment="1">
      <alignment vertical="center" wrapText="1"/>
    </xf>
    <xf numFmtId="0" fontId="152" fillId="0" borderId="56" xfId="985" applyFont="1" applyBorder="1" applyAlignment="1">
      <alignment vertical="center" wrapText="1"/>
    </xf>
    <xf numFmtId="0" fontId="151" fillId="112" borderId="10" xfId="985" applyFont="1" applyFill="1" applyBorder="1" applyAlignment="1">
      <alignment horizontal="center" vertical="center"/>
    </xf>
  </cellXfs>
  <cellStyles count="1018">
    <cellStyle name="_x0004_" xfId="1" xr:uid="{00000000-0005-0000-0000-000000000000}"/>
    <cellStyle name="_x000b_" xfId="2" xr:uid="{00000000-0005-0000-0000-000001000000}"/>
    <cellStyle name="??" xfId="3" xr:uid="{00000000-0005-0000-0000-000002000000}"/>
    <cellStyle name="?? [0.00]_1RF-1A" xfId="4" xr:uid="{00000000-0005-0000-0000-000003000000}"/>
    <cellStyle name="???? [0.00]_1RF-1A" xfId="5" xr:uid="{00000000-0005-0000-0000-000004000000}"/>
    <cellStyle name="????_1RF-1A" xfId="6" xr:uid="{00000000-0005-0000-0000-000005000000}"/>
    <cellStyle name="??_1RF-1A" xfId="7" xr:uid="{00000000-0005-0000-0000-000006000000}"/>
    <cellStyle name="20% - Accent1" xfId="8" xr:uid="{00000000-0005-0000-0000-000007000000}"/>
    <cellStyle name="20% - Accent1 2" xfId="9" xr:uid="{00000000-0005-0000-0000-000008000000}"/>
    <cellStyle name="20% - Accent2" xfId="10" xr:uid="{00000000-0005-0000-0000-000009000000}"/>
    <cellStyle name="20% - Accent2 2" xfId="11" xr:uid="{00000000-0005-0000-0000-00000A000000}"/>
    <cellStyle name="20% - Accent3" xfId="12" xr:uid="{00000000-0005-0000-0000-00000B000000}"/>
    <cellStyle name="20% - Accent3 2" xfId="13" xr:uid="{00000000-0005-0000-0000-00000C000000}"/>
    <cellStyle name="20% - Accent4" xfId="14" xr:uid="{00000000-0005-0000-0000-00000D000000}"/>
    <cellStyle name="20% - Accent4 2" xfId="15" xr:uid="{00000000-0005-0000-0000-00000E000000}"/>
    <cellStyle name="20% - Accent5" xfId="16" xr:uid="{00000000-0005-0000-0000-00000F000000}"/>
    <cellStyle name="20% - Accent5 2" xfId="17" xr:uid="{00000000-0005-0000-0000-000010000000}"/>
    <cellStyle name="20% - Accent6" xfId="18" xr:uid="{00000000-0005-0000-0000-000011000000}"/>
    <cellStyle name="20% - Accent6 2" xfId="19" xr:uid="{00000000-0005-0000-0000-000012000000}"/>
    <cellStyle name="20% - アクセント 1" xfId="20" builtinId="30" customBuiltin="1"/>
    <cellStyle name="20% - アクセント 1 2" xfId="21" xr:uid="{00000000-0005-0000-0000-000014000000}"/>
    <cellStyle name="20% - アクセント 1 3" xfId="22" xr:uid="{00000000-0005-0000-0000-000015000000}"/>
    <cellStyle name="20% - アクセント 1 3 2" xfId="23" xr:uid="{00000000-0005-0000-0000-000016000000}"/>
    <cellStyle name="20% - アクセント 1 3 2 2" xfId="24" xr:uid="{00000000-0005-0000-0000-000017000000}"/>
    <cellStyle name="20% - アクセント 1 3 2_委託先仕様書（CAT）（タナックス希望）" xfId="25" xr:uid="{00000000-0005-0000-0000-000018000000}"/>
    <cellStyle name="20% - アクセント 1 3 3" xfId="26" xr:uid="{00000000-0005-0000-0000-000019000000}"/>
    <cellStyle name="20% - アクセント 1 3_委託先仕様書（CAT）（タナックス希望）" xfId="27" xr:uid="{00000000-0005-0000-0000-00001A000000}"/>
    <cellStyle name="20% - アクセント 1 4" xfId="28" xr:uid="{00000000-0005-0000-0000-00001B000000}"/>
    <cellStyle name="20% - アクセント 1 4 2" xfId="29" xr:uid="{00000000-0005-0000-0000-00001C000000}"/>
    <cellStyle name="20% - アクセント 1 5" xfId="30" xr:uid="{00000000-0005-0000-0000-00001D000000}"/>
    <cellStyle name="20% - アクセント 1 5 2" xfId="31" xr:uid="{00000000-0005-0000-0000-00001E000000}"/>
    <cellStyle name="20% - アクセント 1 5_委託先仕様書（CAT）（タナックス希望）" xfId="32" xr:uid="{00000000-0005-0000-0000-00001F000000}"/>
    <cellStyle name="20% - アクセント 1 6" xfId="33" xr:uid="{00000000-0005-0000-0000-000020000000}"/>
    <cellStyle name="20% - アクセント 1 7" xfId="34" xr:uid="{00000000-0005-0000-0000-000021000000}"/>
    <cellStyle name="20% - アクセント 1 8" xfId="841" xr:uid="{00000000-0005-0000-0000-000022000000}"/>
    <cellStyle name="20% - アクセント 2" xfId="35" builtinId="34" customBuiltin="1"/>
    <cellStyle name="20% - アクセント 2 2" xfId="36" xr:uid="{00000000-0005-0000-0000-000024000000}"/>
    <cellStyle name="20% - アクセント 2 3" xfId="37" xr:uid="{00000000-0005-0000-0000-000025000000}"/>
    <cellStyle name="20% - アクセント 2 3 2" xfId="38" xr:uid="{00000000-0005-0000-0000-000026000000}"/>
    <cellStyle name="20% - アクセント 2 3 2 2" xfId="39" xr:uid="{00000000-0005-0000-0000-000027000000}"/>
    <cellStyle name="20% - アクセント 2 3 2_委託先仕様書（CAT）（タナックス希望）" xfId="40" xr:uid="{00000000-0005-0000-0000-000028000000}"/>
    <cellStyle name="20% - アクセント 2 3 3" xfId="41" xr:uid="{00000000-0005-0000-0000-000029000000}"/>
    <cellStyle name="20% - アクセント 2 3_委託先仕様書（CAT）（タナックス希望）" xfId="42" xr:uid="{00000000-0005-0000-0000-00002A000000}"/>
    <cellStyle name="20% - アクセント 2 4" xfId="43" xr:uid="{00000000-0005-0000-0000-00002B000000}"/>
    <cellStyle name="20% - アクセント 2 4 2" xfId="44" xr:uid="{00000000-0005-0000-0000-00002C000000}"/>
    <cellStyle name="20% - アクセント 2 5" xfId="45" xr:uid="{00000000-0005-0000-0000-00002D000000}"/>
    <cellStyle name="20% - アクセント 2 5 2" xfId="46" xr:uid="{00000000-0005-0000-0000-00002E000000}"/>
    <cellStyle name="20% - アクセント 2 5_委託先仕様書（CAT）（タナックス希望）" xfId="47" xr:uid="{00000000-0005-0000-0000-00002F000000}"/>
    <cellStyle name="20% - アクセント 2 6" xfId="48" xr:uid="{00000000-0005-0000-0000-000030000000}"/>
    <cellStyle name="20% - アクセント 2 7" xfId="49" xr:uid="{00000000-0005-0000-0000-000031000000}"/>
    <cellStyle name="20% - アクセント 2 8" xfId="842" xr:uid="{00000000-0005-0000-0000-000032000000}"/>
    <cellStyle name="20% - アクセント 3" xfId="50" builtinId="38" customBuiltin="1"/>
    <cellStyle name="20% - アクセント 3 2" xfId="51" xr:uid="{00000000-0005-0000-0000-000034000000}"/>
    <cellStyle name="20% - アクセント 3 3" xfId="52" xr:uid="{00000000-0005-0000-0000-000035000000}"/>
    <cellStyle name="20% - アクセント 3 3 2" xfId="53" xr:uid="{00000000-0005-0000-0000-000036000000}"/>
    <cellStyle name="20% - アクセント 3 3 2 2" xfId="54" xr:uid="{00000000-0005-0000-0000-000037000000}"/>
    <cellStyle name="20% - アクセント 3 3 2_委託先仕様書（CAT）（タナックス希望）" xfId="55" xr:uid="{00000000-0005-0000-0000-000038000000}"/>
    <cellStyle name="20% - アクセント 3 3 3" xfId="56" xr:uid="{00000000-0005-0000-0000-000039000000}"/>
    <cellStyle name="20% - アクセント 3 3_委託先仕様書（CAT）（タナックス希望）" xfId="57" xr:uid="{00000000-0005-0000-0000-00003A000000}"/>
    <cellStyle name="20% - アクセント 3 4" xfId="58" xr:uid="{00000000-0005-0000-0000-00003B000000}"/>
    <cellStyle name="20% - アクセント 3 4 2" xfId="59" xr:uid="{00000000-0005-0000-0000-00003C000000}"/>
    <cellStyle name="20% - アクセント 3 5" xfId="60" xr:uid="{00000000-0005-0000-0000-00003D000000}"/>
    <cellStyle name="20% - アクセント 3 5 2" xfId="61" xr:uid="{00000000-0005-0000-0000-00003E000000}"/>
    <cellStyle name="20% - アクセント 3 5_委託先仕様書（CAT）（タナックス希望）" xfId="62" xr:uid="{00000000-0005-0000-0000-00003F000000}"/>
    <cellStyle name="20% - アクセント 3 6" xfId="63" xr:uid="{00000000-0005-0000-0000-000040000000}"/>
    <cellStyle name="20% - アクセント 3 7" xfId="64" xr:uid="{00000000-0005-0000-0000-000041000000}"/>
    <cellStyle name="20% - アクセント 3 8" xfId="843" xr:uid="{00000000-0005-0000-0000-000042000000}"/>
    <cellStyle name="20% - アクセント 4" xfId="65" builtinId="42" customBuiltin="1"/>
    <cellStyle name="20% - アクセント 4 2" xfId="66" xr:uid="{00000000-0005-0000-0000-000044000000}"/>
    <cellStyle name="20% - アクセント 4 3" xfId="67" xr:uid="{00000000-0005-0000-0000-000045000000}"/>
    <cellStyle name="20% - アクセント 4 3 2" xfId="68" xr:uid="{00000000-0005-0000-0000-000046000000}"/>
    <cellStyle name="20% - アクセント 4 3 2 2" xfId="69" xr:uid="{00000000-0005-0000-0000-000047000000}"/>
    <cellStyle name="20% - アクセント 4 3 2_委託先仕様書（CAT）（タナックス希望）" xfId="70" xr:uid="{00000000-0005-0000-0000-000048000000}"/>
    <cellStyle name="20% - アクセント 4 3 3" xfId="71" xr:uid="{00000000-0005-0000-0000-000049000000}"/>
    <cellStyle name="20% - アクセント 4 3_委託先仕様書（CAT）（タナックス希望）" xfId="72" xr:uid="{00000000-0005-0000-0000-00004A000000}"/>
    <cellStyle name="20% - アクセント 4 4" xfId="73" xr:uid="{00000000-0005-0000-0000-00004B000000}"/>
    <cellStyle name="20% - アクセント 4 4 2" xfId="74" xr:uid="{00000000-0005-0000-0000-00004C000000}"/>
    <cellStyle name="20% - アクセント 4 5" xfId="75" xr:uid="{00000000-0005-0000-0000-00004D000000}"/>
    <cellStyle name="20% - アクセント 4 5 2" xfId="76" xr:uid="{00000000-0005-0000-0000-00004E000000}"/>
    <cellStyle name="20% - アクセント 4 5_委託先仕様書（CAT）（タナックス希望）" xfId="77" xr:uid="{00000000-0005-0000-0000-00004F000000}"/>
    <cellStyle name="20% - アクセント 4 6" xfId="78" xr:uid="{00000000-0005-0000-0000-000050000000}"/>
    <cellStyle name="20% - アクセント 4 7" xfId="79" xr:uid="{00000000-0005-0000-0000-000051000000}"/>
    <cellStyle name="20% - アクセント 4 8" xfId="844" xr:uid="{00000000-0005-0000-0000-000052000000}"/>
    <cellStyle name="20% - アクセント 5" xfId="80" builtinId="46" customBuiltin="1"/>
    <cellStyle name="20% - アクセント 5 2" xfId="81" xr:uid="{00000000-0005-0000-0000-000054000000}"/>
    <cellStyle name="20% - アクセント 5 3" xfId="82" xr:uid="{00000000-0005-0000-0000-000055000000}"/>
    <cellStyle name="20% - アクセント 5 3 2" xfId="83" xr:uid="{00000000-0005-0000-0000-000056000000}"/>
    <cellStyle name="20% - アクセント 5 3 2 2" xfId="84" xr:uid="{00000000-0005-0000-0000-000057000000}"/>
    <cellStyle name="20% - アクセント 5 3 2_委託先仕様書（CAT）（タナックス希望）" xfId="85" xr:uid="{00000000-0005-0000-0000-000058000000}"/>
    <cellStyle name="20% - アクセント 5 3 3" xfId="86" xr:uid="{00000000-0005-0000-0000-000059000000}"/>
    <cellStyle name="20% - アクセント 5 3_委託先仕様書（CAT）（タナックス希望）" xfId="87" xr:uid="{00000000-0005-0000-0000-00005A000000}"/>
    <cellStyle name="20% - アクセント 5 4" xfId="88" xr:uid="{00000000-0005-0000-0000-00005B000000}"/>
    <cellStyle name="20% - アクセント 5 4 2" xfId="89" xr:uid="{00000000-0005-0000-0000-00005C000000}"/>
    <cellStyle name="20% - アクセント 5 5" xfId="90" xr:uid="{00000000-0005-0000-0000-00005D000000}"/>
    <cellStyle name="20% - アクセント 5 5 2" xfId="91" xr:uid="{00000000-0005-0000-0000-00005E000000}"/>
    <cellStyle name="20% - アクセント 5 5_委託先仕様書（CAT）（タナックス希望）" xfId="92" xr:uid="{00000000-0005-0000-0000-00005F000000}"/>
    <cellStyle name="20% - アクセント 5 6" xfId="93" xr:uid="{00000000-0005-0000-0000-000060000000}"/>
    <cellStyle name="20% - アクセント 5 7" xfId="94" xr:uid="{00000000-0005-0000-0000-000061000000}"/>
    <cellStyle name="20% - アクセント 5 8" xfId="845" xr:uid="{00000000-0005-0000-0000-000062000000}"/>
    <cellStyle name="20% - アクセント 6" xfId="95" builtinId="50" customBuiltin="1"/>
    <cellStyle name="20% - アクセント 6 2" xfId="96" xr:uid="{00000000-0005-0000-0000-000064000000}"/>
    <cellStyle name="20% - アクセント 6 3" xfId="97" xr:uid="{00000000-0005-0000-0000-000065000000}"/>
    <cellStyle name="20% - アクセント 6 3 2" xfId="98" xr:uid="{00000000-0005-0000-0000-000066000000}"/>
    <cellStyle name="20% - アクセント 6 3 2 2" xfId="99" xr:uid="{00000000-0005-0000-0000-000067000000}"/>
    <cellStyle name="20% - アクセント 6 3 2_委託先仕様書（CAT）（タナックス希望）" xfId="100" xr:uid="{00000000-0005-0000-0000-000068000000}"/>
    <cellStyle name="20% - アクセント 6 3 3" xfId="101" xr:uid="{00000000-0005-0000-0000-000069000000}"/>
    <cellStyle name="20% - アクセント 6 3_委託先仕様書（CAT）（タナックス希望）" xfId="102" xr:uid="{00000000-0005-0000-0000-00006A000000}"/>
    <cellStyle name="20% - アクセント 6 4" xfId="103" xr:uid="{00000000-0005-0000-0000-00006B000000}"/>
    <cellStyle name="20% - アクセント 6 4 2" xfId="104" xr:uid="{00000000-0005-0000-0000-00006C000000}"/>
    <cellStyle name="20% - アクセント 6 5" xfId="105" xr:uid="{00000000-0005-0000-0000-00006D000000}"/>
    <cellStyle name="20% - アクセント 6 5 2" xfId="106" xr:uid="{00000000-0005-0000-0000-00006E000000}"/>
    <cellStyle name="20% - アクセント 6 5_委託先仕様書（CAT）（タナックス希望）" xfId="107" xr:uid="{00000000-0005-0000-0000-00006F000000}"/>
    <cellStyle name="20% - アクセント 6 6" xfId="108" xr:uid="{00000000-0005-0000-0000-000070000000}"/>
    <cellStyle name="20% - アクセント 6 7" xfId="109" xr:uid="{00000000-0005-0000-0000-000071000000}"/>
    <cellStyle name="20% - アクセント 6 8" xfId="846" xr:uid="{00000000-0005-0000-0000-000072000000}"/>
    <cellStyle name="40% - Accent1" xfId="110" xr:uid="{00000000-0005-0000-0000-000073000000}"/>
    <cellStyle name="40% - Accent1 2" xfId="111" xr:uid="{00000000-0005-0000-0000-000074000000}"/>
    <cellStyle name="40% - Accent2" xfId="112" xr:uid="{00000000-0005-0000-0000-000075000000}"/>
    <cellStyle name="40% - Accent2 2" xfId="113" xr:uid="{00000000-0005-0000-0000-000076000000}"/>
    <cellStyle name="40% - Accent3" xfId="114" xr:uid="{00000000-0005-0000-0000-000077000000}"/>
    <cellStyle name="40% - Accent3 2" xfId="115" xr:uid="{00000000-0005-0000-0000-000078000000}"/>
    <cellStyle name="40% - Accent4" xfId="116" xr:uid="{00000000-0005-0000-0000-000079000000}"/>
    <cellStyle name="40% - Accent4 2" xfId="117" xr:uid="{00000000-0005-0000-0000-00007A000000}"/>
    <cellStyle name="40% - Accent5" xfId="118" xr:uid="{00000000-0005-0000-0000-00007B000000}"/>
    <cellStyle name="40% - Accent5 2" xfId="119" xr:uid="{00000000-0005-0000-0000-00007C000000}"/>
    <cellStyle name="40% - Accent6" xfId="120" xr:uid="{00000000-0005-0000-0000-00007D000000}"/>
    <cellStyle name="40% - Accent6 2" xfId="121" xr:uid="{00000000-0005-0000-0000-00007E000000}"/>
    <cellStyle name="40% - アクセント 1" xfId="122" builtinId="31" customBuiltin="1"/>
    <cellStyle name="40% - アクセント 1 2" xfId="123" xr:uid="{00000000-0005-0000-0000-000080000000}"/>
    <cellStyle name="40% - アクセント 1 3" xfId="124" xr:uid="{00000000-0005-0000-0000-000081000000}"/>
    <cellStyle name="40% - アクセント 1 3 2" xfId="125" xr:uid="{00000000-0005-0000-0000-000082000000}"/>
    <cellStyle name="40% - アクセント 1 3 2 2" xfId="126" xr:uid="{00000000-0005-0000-0000-000083000000}"/>
    <cellStyle name="40% - アクセント 1 3 2_委託先仕様書（CAT）（タナックス希望）" xfId="127" xr:uid="{00000000-0005-0000-0000-000084000000}"/>
    <cellStyle name="40% - アクセント 1 3 3" xfId="128" xr:uid="{00000000-0005-0000-0000-000085000000}"/>
    <cellStyle name="40% - アクセント 1 3_委託先仕様書（CAT）（タナックス希望）" xfId="129" xr:uid="{00000000-0005-0000-0000-000086000000}"/>
    <cellStyle name="40% - アクセント 1 4" xfId="130" xr:uid="{00000000-0005-0000-0000-000087000000}"/>
    <cellStyle name="40% - アクセント 1 4 2" xfId="131" xr:uid="{00000000-0005-0000-0000-000088000000}"/>
    <cellStyle name="40% - アクセント 1 5" xfId="132" xr:uid="{00000000-0005-0000-0000-000089000000}"/>
    <cellStyle name="40% - アクセント 1 5 2" xfId="133" xr:uid="{00000000-0005-0000-0000-00008A000000}"/>
    <cellStyle name="40% - アクセント 1 5_委託先仕様書（CAT）（タナックス希望）" xfId="134" xr:uid="{00000000-0005-0000-0000-00008B000000}"/>
    <cellStyle name="40% - アクセント 1 6" xfId="135" xr:uid="{00000000-0005-0000-0000-00008C000000}"/>
    <cellStyle name="40% - アクセント 1 7" xfId="136" xr:uid="{00000000-0005-0000-0000-00008D000000}"/>
    <cellStyle name="40% - アクセント 1 8" xfId="847" xr:uid="{00000000-0005-0000-0000-00008E000000}"/>
    <cellStyle name="40% - アクセント 2" xfId="137" builtinId="35" customBuiltin="1"/>
    <cellStyle name="40% - アクセント 2 2" xfId="138" xr:uid="{00000000-0005-0000-0000-000090000000}"/>
    <cellStyle name="40% - アクセント 2 3" xfId="139" xr:uid="{00000000-0005-0000-0000-000091000000}"/>
    <cellStyle name="40% - アクセント 2 3 2" xfId="140" xr:uid="{00000000-0005-0000-0000-000092000000}"/>
    <cellStyle name="40% - アクセント 2 3 2 2" xfId="141" xr:uid="{00000000-0005-0000-0000-000093000000}"/>
    <cellStyle name="40% - アクセント 2 3 2_委託先仕様書（CAT）（タナックス希望）" xfId="142" xr:uid="{00000000-0005-0000-0000-000094000000}"/>
    <cellStyle name="40% - アクセント 2 3 3" xfId="143" xr:uid="{00000000-0005-0000-0000-000095000000}"/>
    <cellStyle name="40% - アクセント 2 3_委託先仕様書（CAT）（タナックス希望）" xfId="144" xr:uid="{00000000-0005-0000-0000-000096000000}"/>
    <cellStyle name="40% - アクセント 2 4" xfId="145" xr:uid="{00000000-0005-0000-0000-000097000000}"/>
    <cellStyle name="40% - アクセント 2 4 2" xfId="146" xr:uid="{00000000-0005-0000-0000-000098000000}"/>
    <cellStyle name="40% - アクセント 2 5" xfId="147" xr:uid="{00000000-0005-0000-0000-000099000000}"/>
    <cellStyle name="40% - アクセント 2 5 2" xfId="148" xr:uid="{00000000-0005-0000-0000-00009A000000}"/>
    <cellStyle name="40% - アクセント 2 5_委託先仕様書（CAT）（タナックス希望）" xfId="149" xr:uid="{00000000-0005-0000-0000-00009B000000}"/>
    <cellStyle name="40% - アクセント 2 6" xfId="150" xr:uid="{00000000-0005-0000-0000-00009C000000}"/>
    <cellStyle name="40% - アクセント 2 7" xfId="151" xr:uid="{00000000-0005-0000-0000-00009D000000}"/>
    <cellStyle name="40% - アクセント 2 8" xfId="848" xr:uid="{00000000-0005-0000-0000-00009E000000}"/>
    <cellStyle name="40% - アクセント 3" xfId="152" builtinId="39" customBuiltin="1"/>
    <cellStyle name="40% - アクセント 3 2" xfId="153" xr:uid="{00000000-0005-0000-0000-0000A0000000}"/>
    <cellStyle name="40% - アクセント 3 3" xfId="154" xr:uid="{00000000-0005-0000-0000-0000A1000000}"/>
    <cellStyle name="40% - アクセント 3 3 2" xfId="155" xr:uid="{00000000-0005-0000-0000-0000A2000000}"/>
    <cellStyle name="40% - アクセント 3 3 2 2" xfId="156" xr:uid="{00000000-0005-0000-0000-0000A3000000}"/>
    <cellStyle name="40% - アクセント 3 3 2_委託先仕様書（CAT）（タナックス希望）" xfId="157" xr:uid="{00000000-0005-0000-0000-0000A4000000}"/>
    <cellStyle name="40% - アクセント 3 3 3" xfId="158" xr:uid="{00000000-0005-0000-0000-0000A5000000}"/>
    <cellStyle name="40% - アクセント 3 3_委託先仕様書（CAT）（タナックス希望）" xfId="159" xr:uid="{00000000-0005-0000-0000-0000A6000000}"/>
    <cellStyle name="40% - アクセント 3 4" xfId="160" xr:uid="{00000000-0005-0000-0000-0000A7000000}"/>
    <cellStyle name="40% - アクセント 3 4 2" xfId="161" xr:uid="{00000000-0005-0000-0000-0000A8000000}"/>
    <cellStyle name="40% - アクセント 3 5" xfId="162" xr:uid="{00000000-0005-0000-0000-0000A9000000}"/>
    <cellStyle name="40% - アクセント 3 5 2" xfId="163" xr:uid="{00000000-0005-0000-0000-0000AA000000}"/>
    <cellStyle name="40% - アクセント 3 5_委託先仕様書（CAT）（タナックス希望）" xfId="164" xr:uid="{00000000-0005-0000-0000-0000AB000000}"/>
    <cellStyle name="40% - アクセント 3 6" xfId="165" xr:uid="{00000000-0005-0000-0000-0000AC000000}"/>
    <cellStyle name="40% - アクセント 3 7" xfId="166" xr:uid="{00000000-0005-0000-0000-0000AD000000}"/>
    <cellStyle name="40% - アクセント 3 8" xfId="849" xr:uid="{00000000-0005-0000-0000-0000AE000000}"/>
    <cellStyle name="40% - アクセント 4" xfId="167" builtinId="43" customBuiltin="1"/>
    <cellStyle name="40% - アクセント 4 2" xfId="168" xr:uid="{00000000-0005-0000-0000-0000B0000000}"/>
    <cellStyle name="40% - アクセント 4 3" xfId="169" xr:uid="{00000000-0005-0000-0000-0000B1000000}"/>
    <cellStyle name="40% - アクセント 4 3 2" xfId="170" xr:uid="{00000000-0005-0000-0000-0000B2000000}"/>
    <cellStyle name="40% - アクセント 4 3 2 2" xfId="171" xr:uid="{00000000-0005-0000-0000-0000B3000000}"/>
    <cellStyle name="40% - アクセント 4 3 2_委託先仕様書（CAT）（タナックス希望）" xfId="172" xr:uid="{00000000-0005-0000-0000-0000B4000000}"/>
    <cellStyle name="40% - アクセント 4 3 3" xfId="173" xr:uid="{00000000-0005-0000-0000-0000B5000000}"/>
    <cellStyle name="40% - アクセント 4 3_委託先仕様書（CAT）（タナックス希望）" xfId="174" xr:uid="{00000000-0005-0000-0000-0000B6000000}"/>
    <cellStyle name="40% - アクセント 4 4" xfId="175" xr:uid="{00000000-0005-0000-0000-0000B7000000}"/>
    <cellStyle name="40% - アクセント 4 4 2" xfId="176" xr:uid="{00000000-0005-0000-0000-0000B8000000}"/>
    <cellStyle name="40% - アクセント 4 5" xfId="177" xr:uid="{00000000-0005-0000-0000-0000B9000000}"/>
    <cellStyle name="40% - アクセント 4 5 2" xfId="178" xr:uid="{00000000-0005-0000-0000-0000BA000000}"/>
    <cellStyle name="40% - アクセント 4 5_委託先仕様書（CAT）（タナックス希望）" xfId="179" xr:uid="{00000000-0005-0000-0000-0000BB000000}"/>
    <cellStyle name="40% - アクセント 4 6" xfId="180" xr:uid="{00000000-0005-0000-0000-0000BC000000}"/>
    <cellStyle name="40% - アクセント 4 7" xfId="181" xr:uid="{00000000-0005-0000-0000-0000BD000000}"/>
    <cellStyle name="40% - アクセント 4 8" xfId="850" xr:uid="{00000000-0005-0000-0000-0000BE000000}"/>
    <cellStyle name="40% - アクセント 5" xfId="182" builtinId="47" customBuiltin="1"/>
    <cellStyle name="40% - アクセント 5 2" xfId="183" xr:uid="{00000000-0005-0000-0000-0000C0000000}"/>
    <cellStyle name="40% - アクセント 5 3" xfId="184" xr:uid="{00000000-0005-0000-0000-0000C1000000}"/>
    <cellStyle name="40% - アクセント 5 3 2" xfId="185" xr:uid="{00000000-0005-0000-0000-0000C2000000}"/>
    <cellStyle name="40% - アクセント 5 3 2 2" xfId="186" xr:uid="{00000000-0005-0000-0000-0000C3000000}"/>
    <cellStyle name="40% - アクセント 5 3 2_委託先仕様書（CAT）（タナックス希望）" xfId="187" xr:uid="{00000000-0005-0000-0000-0000C4000000}"/>
    <cellStyle name="40% - アクセント 5 3 3" xfId="188" xr:uid="{00000000-0005-0000-0000-0000C5000000}"/>
    <cellStyle name="40% - アクセント 5 3_委託先仕様書（CAT）（タナックス希望）" xfId="189" xr:uid="{00000000-0005-0000-0000-0000C6000000}"/>
    <cellStyle name="40% - アクセント 5 4" xfId="190" xr:uid="{00000000-0005-0000-0000-0000C7000000}"/>
    <cellStyle name="40% - アクセント 5 4 2" xfId="191" xr:uid="{00000000-0005-0000-0000-0000C8000000}"/>
    <cellStyle name="40% - アクセント 5 5" xfId="192" xr:uid="{00000000-0005-0000-0000-0000C9000000}"/>
    <cellStyle name="40% - アクセント 5 5 2" xfId="193" xr:uid="{00000000-0005-0000-0000-0000CA000000}"/>
    <cellStyle name="40% - アクセント 5 5_委託先仕様書（CAT）（タナックス希望）" xfId="194" xr:uid="{00000000-0005-0000-0000-0000CB000000}"/>
    <cellStyle name="40% - アクセント 5 6" xfId="195" xr:uid="{00000000-0005-0000-0000-0000CC000000}"/>
    <cellStyle name="40% - アクセント 5 7" xfId="196" xr:uid="{00000000-0005-0000-0000-0000CD000000}"/>
    <cellStyle name="40% - アクセント 5 8" xfId="851" xr:uid="{00000000-0005-0000-0000-0000CE000000}"/>
    <cellStyle name="40% - アクセント 6" xfId="197" builtinId="51" customBuiltin="1"/>
    <cellStyle name="40% - アクセント 6 2" xfId="198" xr:uid="{00000000-0005-0000-0000-0000D0000000}"/>
    <cellStyle name="40% - アクセント 6 3" xfId="199" xr:uid="{00000000-0005-0000-0000-0000D1000000}"/>
    <cellStyle name="40% - アクセント 6 3 2" xfId="200" xr:uid="{00000000-0005-0000-0000-0000D2000000}"/>
    <cellStyle name="40% - アクセント 6 3 2 2" xfId="201" xr:uid="{00000000-0005-0000-0000-0000D3000000}"/>
    <cellStyle name="40% - アクセント 6 3 2_委託先仕様書（CAT）（タナックス希望）" xfId="202" xr:uid="{00000000-0005-0000-0000-0000D4000000}"/>
    <cellStyle name="40% - アクセント 6 3 3" xfId="203" xr:uid="{00000000-0005-0000-0000-0000D5000000}"/>
    <cellStyle name="40% - アクセント 6 3_委託先仕様書（CAT）（タナックス希望）" xfId="204" xr:uid="{00000000-0005-0000-0000-0000D6000000}"/>
    <cellStyle name="40% - アクセント 6 4" xfId="205" xr:uid="{00000000-0005-0000-0000-0000D7000000}"/>
    <cellStyle name="40% - アクセント 6 4 2" xfId="206" xr:uid="{00000000-0005-0000-0000-0000D8000000}"/>
    <cellStyle name="40% - アクセント 6 5" xfId="207" xr:uid="{00000000-0005-0000-0000-0000D9000000}"/>
    <cellStyle name="40% - アクセント 6 5 2" xfId="208" xr:uid="{00000000-0005-0000-0000-0000DA000000}"/>
    <cellStyle name="40% - アクセント 6 5_委託先仕様書（CAT）（タナックス希望）" xfId="209" xr:uid="{00000000-0005-0000-0000-0000DB000000}"/>
    <cellStyle name="40% - アクセント 6 6" xfId="210" xr:uid="{00000000-0005-0000-0000-0000DC000000}"/>
    <cellStyle name="40% - アクセント 6 7" xfId="211" xr:uid="{00000000-0005-0000-0000-0000DD000000}"/>
    <cellStyle name="40% - アクセント 6 8" xfId="852" xr:uid="{00000000-0005-0000-0000-0000DE000000}"/>
    <cellStyle name="60% - Accent1" xfId="212" xr:uid="{00000000-0005-0000-0000-0000DF000000}"/>
    <cellStyle name="60% - Accent1 2" xfId="213" xr:uid="{00000000-0005-0000-0000-0000E0000000}"/>
    <cellStyle name="60% - Accent2" xfId="214" xr:uid="{00000000-0005-0000-0000-0000E1000000}"/>
    <cellStyle name="60% - Accent2 2" xfId="215" xr:uid="{00000000-0005-0000-0000-0000E2000000}"/>
    <cellStyle name="60% - Accent3" xfId="216" xr:uid="{00000000-0005-0000-0000-0000E3000000}"/>
    <cellStyle name="60% - Accent3 2" xfId="217" xr:uid="{00000000-0005-0000-0000-0000E4000000}"/>
    <cellStyle name="60% - Accent4" xfId="218" xr:uid="{00000000-0005-0000-0000-0000E5000000}"/>
    <cellStyle name="60% - Accent4 2" xfId="219" xr:uid="{00000000-0005-0000-0000-0000E6000000}"/>
    <cellStyle name="60% - Accent5" xfId="220" xr:uid="{00000000-0005-0000-0000-0000E7000000}"/>
    <cellStyle name="60% - Accent5 2" xfId="221" xr:uid="{00000000-0005-0000-0000-0000E8000000}"/>
    <cellStyle name="60% - Accent6" xfId="222" xr:uid="{00000000-0005-0000-0000-0000E9000000}"/>
    <cellStyle name="60% - Accent6 2" xfId="223" xr:uid="{00000000-0005-0000-0000-0000EA000000}"/>
    <cellStyle name="60% - アクセント 1" xfId="224" builtinId="32" customBuiltin="1"/>
    <cellStyle name="60% - アクセント 1 2" xfId="225" xr:uid="{00000000-0005-0000-0000-0000EC000000}"/>
    <cellStyle name="60% - アクセント 1 3" xfId="226" xr:uid="{00000000-0005-0000-0000-0000ED000000}"/>
    <cellStyle name="60% - アクセント 1 3 2" xfId="227" xr:uid="{00000000-0005-0000-0000-0000EE000000}"/>
    <cellStyle name="60% - アクセント 1 4" xfId="228" xr:uid="{00000000-0005-0000-0000-0000EF000000}"/>
    <cellStyle name="60% - アクセント 1 4 2" xfId="229" xr:uid="{00000000-0005-0000-0000-0000F0000000}"/>
    <cellStyle name="60% - アクセント 1 5" xfId="230" xr:uid="{00000000-0005-0000-0000-0000F1000000}"/>
    <cellStyle name="60% - アクセント 1 6" xfId="231" xr:uid="{00000000-0005-0000-0000-0000F2000000}"/>
    <cellStyle name="60% - アクセント 1 7" xfId="853" xr:uid="{00000000-0005-0000-0000-0000F3000000}"/>
    <cellStyle name="60% - アクセント 2" xfId="232" builtinId="36" customBuiltin="1"/>
    <cellStyle name="60% - アクセント 2 2" xfId="233" xr:uid="{00000000-0005-0000-0000-0000F5000000}"/>
    <cellStyle name="60% - アクセント 2 3" xfId="234" xr:uid="{00000000-0005-0000-0000-0000F6000000}"/>
    <cellStyle name="60% - アクセント 2 3 2" xfId="235" xr:uid="{00000000-0005-0000-0000-0000F7000000}"/>
    <cellStyle name="60% - アクセント 2 4" xfId="236" xr:uid="{00000000-0005-0000-0000-0000F8000000}"/>
    <cellStyle name="60% - アクセント 2 4 2" xfId="237" xr:uid="{00000000-0005-0000-0000-0000F9000000}"/>
    <cellStyle name="60% - アクセント 2 5" xfId="238" xr:uid="{00000000-0005-0000-0000-0000FA000000}"/>
    <cellStyle name="60% - アクセント 2 6" xfId="239" xr:uid="{00000000-0005-0000-0000-0000FB000000}"/>
    <cellStyle name="60% - アクセント 2 7" xfId="854" xr:uid="{00000000-0005-0000-0000-0000FC000000}"/>
    <cellStyle name="60% - アクセント 3" xfId="240" builtinId="40" customBuiltin="1"/>
    <cellStyle name="60% - アクセント 3 2" xfId="241" xr:uid="{00000000-0005-0000-0000-0000FE000000}"/>
    <cellStyle name="60% - アクセント 3 3" xfId="242" xr:uid="{00000000-0005-0000-0000-0000FF000000}"/>
    <cellStyle name="60% - アクセント 3 3 2" xfId="243" xr:uid="{00000000-0005-0000-0000-000000010000}"/>
    <cellStyle name="60% - アクセント 3 4" xfId="244" xr:uid="{00000000-0005-0000-0000-000001010000}"/>
    <cellStyle name="60% - アクセント 3 4 2" xfId="245" xr:uid="{00000000-0005-0000-0000-000002010000}"/>
    <cellStyle name="60% - アクセント 3 5" xfId="246" xr:uid="{00000000-0005-0000-0000-000003010000}"/>
    <cellStyle name="60% - アクセント 3 6" xfId="247" xr:uid="{00000000-0005-0000-0000-000004010000}"/>
    <cellStyle name="60% - アクセント 3 7" xfId="855" xr:uid="{00000000-0005-0000-0000-000005010000}"/>
    <cellStyle name="60% - アクセント 4" xfId="248" builtinId="44" customBuiltin="1"/>
    <cellStyle name="60% - アクセント 4 2" xfId="249" xr:uid="{00000000-0005-0000-0000-000007010000}"/>
    <cellStyle name="60% - アクセント 4 3" xfId="250" xr:uid="{00000000-0005-0000-0000-000008010000}"/>
    <cellStyle name="60% - アクセント 4 3 2" xfId="251" xr:uid="{00000000-0005-0000-0000-000009010000}"/>
    <cellStyle name="60% - アクセント 4 4" xfId="252" xr:uid="{00000000-0005-0000-0000-00000A010000}"/>
    <cellStyle name="60% - アクセント 4 4 2" xfId="253" xr:uid="{00000000-0005-0000-0000-00000B010000}"/>
    <cellStyle name="60% - アクセント 4 5" xfId="254" xr:uid="{00000000-0005-0000-0000-00000C010000}"/>
    <cellStyle name="60% - アクセント 4 6" xfId="255" xr:uid="{00000000-0005-0000-0000-00000D010000}"/>
    <cellStyle name="60% - アクセント 4 7" xfId="856" xr:uid="{00000000-0005-0000-0000-00000E010000}"/>
    <cellStyle name="60% - アクセント 5" xfId="256" builtinId="48" customBuiltin="1"/>
    <cellStyle name="60% - アクセント 5 2" xfId="257" xr:uid="{00000000-0005-0000-0000-000010010000}"/>
    <cellStyle name="60% - アクセント 5 3" xfId="258" xr:uid="{00000000-0005-0000-0000-000011010000}"/>
    <cellStyle name="60% - アクセント 5 3 2" xfId="259" xr:uid="{00000000-0005-0000-0000-000012010000}"/>
    <cellStyle name="60% - アクセント 5 4" xfId="260" xr:uid="{00000000-0005-0000-0000-000013010000}"/>
    <cellStyle name="60% - アクセント 5 4 2" xfId="261" xr:uid="{00000000-0005-0000-0000-000014010000}"/>
    <cellStyle name="60% - アクセント 5 5" xfId="262" xr:uid="{00000000-0005-0000-0000-000015010000}"/>
    <cellStyle name="60% - アクセント 5 6" xfId="263" xr:uid="{00000000-0005-0000-0000-000016010000}"/>
    <cellStyle name="60% - アクセント 5 7" xfId="857" xr:uid="{00000000-0005-0000-0000-000017010000}"/>
    <cellStyle name="60% - アクセント 6" xfId="264" builtinId="52" customBuiltin="1"/>
    <cellStyle name="60% - アクセント 6 2" xfId="265" xr:uid="{00000000-0005-0000-0000-000019010000}"/>
    <cellStyle name="60% - アクセント 6 3" xfId="266" xr:uid="{00000000-0005-0000-0000-00001A010000}"/>
    <cellStyle name="60% - アクセント 6 3 2" xfId="267" xr:uid="{00000000-0005-0000-0000-00001B010000}"/>
    <cellStyle name="60% - アクセント 6 4" xfId="268" xr:uid="{00000000-0005-0000-0000-00001C010000}"/>
    <cellStyle name="60% - アクセント 6 4 2" xfId="269" xr:uid="{00000000-0005-0000-0000-00001D010000}"/>
    <cellStyle name="60% - アクセント 6 5" xfId="270" xr:uid="{00000000-0005-0000-0000-00001E010000}"/>
    <cellStyle name="60% - アクセント 6 6" xfId="271" xr:uid="{00000000-0005-0000-0000-00001F010000}"/>
    <cellStyle name="60% - アクセント 6 7" xfId="858" xr:uid="{00000000-0005-0000-0000-000020010000}"/>
    <cellStyle name="Accent1" xfId="272" xr:uid="{00000000-0005-0000-0000-000021010000}"/>
    <cellStyle name="Accent1 - 20%" xfId="273" xr:uid="{00000000-0005-0000-0000-000022010000}"/>
    <cellStyle name="Accent1 - 40%" xfId="274" xr:uid="{00000000-0005-0000-0000-000023010000}"/>
    <cellStyle name="Accent1 - 60%" xfId="275" xr:uid="{00000000-0005-0000-0000-000024010000}"/>
    <cellStyle name="Accent1 2" xfId="276" xr:uid="{00000000-0005-0000-0000-000025010000}"/>
    <cellStyle name="Accent1 3" xfId="277" xr:uid="{00000000-0005-0000-0000-000026010000}"/>
    <cellStyle name="Accent1 4" xfId="278" xr:uid="{00000000-0005-0000-0000-000027010000}"/>
    <cellStyle name="Accent1 5" xfId="279" xr:uid="{00000000-0005-0000-0000-000028010000}"/>
    <cellStyle name="Accent1 6" xfId="280" xr:uid="{00000000-0005-0000-0000-000029010000}"/>
    <cellStyle name="Accent1_（0720）【LK Durian2.0】SCManagement" xfId="281" xr:uid="{00000000-0005-0000-0000-00002A010000}"/>
    <cellStyle name="Accent2" xfId="282" xr:uid="{00000000-0005-0000-0000-00002B010000}"/>
    <cellStyle name="Accent2 - 20%" xfId="283" xr:uid="{00000000-0005-0000-0000-00002C010000}"/>
    <cellStyle name="Accent2 - 40%" xfId="284" xr:uid="{00000000-0005-0000-0000-00002D010000}"/>
    <cellStyle name="Accent2 - 60%" xfId="285" xr:uid="{00000000-0005-0000-0000-00002E010000}"/>
    <cellStyle name="Accent2 2" xfId="286" xr:uid="{00000000-0005-0000-0000-00002F010000}"/>
    <cellStyle name="Accent2 3" xfId="287" xr:uid="{00000000-0005-0000-0000-000030010000}"/>
    <cellStyle name="Accent2 4" xfId="288" xr:uid="{00000000-0005-0000-0000-000031010000}"/>
    <cellStyle name="Accent2 5" xfId="289" xr:uid="{00000000-0005-0000-0000-000032010000}"/>
    <cellStyle name="Accent2 6" xfId="290" xr:uid="{00000000-0005-0000-0000-000033010000}"/>
    <cellStyle name="Accent2_（0720）【LK Durian2.0】SCManagement" xfId="291" xr:uid="{00000000-0005-0000-0000-000034010000}"/>
    <cellStyle name="Accent3" xfId="292" xr:uid="{00000000-0005-0000-0000-000035010000}"/>
    <cellStyle name="Accent3 - 20%" xfId="293" xr:uid="{00000000-0005-0000-0000-000036010000}"/>
    <cellStyle name="Accent3 - 40%" xfId="294" xr:uid="{00000000-0005-0000-0000-000037010000}"/>
    <cellStyle name="Accent3 - 60%" xfId="295" xr:uid="{00000000-0005-0000-0000-000038010000}"/>
    <cellStyle name="Accent3 2" xfId="296" xr:uid="{00000000-0005-0000-0000-000039010000}"/>
    <cellStyle name="Accent3 3" xfId="297" xr:uid="{00000000-0005-0000-0000-00003A010000}"/>
    <cellStyle name="Accent3 4" xfId="298" xr:uid="{00000000-0005-0000-0000-00003B010000}"/>
    <cellStyle name="Accent3 5" xfId="299" xr:uid="{00000000-0005-0000-0000-00003C010000}"/>
    <cellStyle name="Accent3 6" xfId="300" xr:uid="{00000000-0005-0000-0000-00003D010000}"/>
    <cellStyle name="Accent3_（0720）【LK Durian2.0】SCManagement" xfId="301" xr:uid="{00000000-0005-0000-0000-00003E010000}"/>
    <cellStyle name="Accent4" xfId="302" xr:uid="{00000000-0005-0000-0000-00003F010000}"/>
    <cellStyle name="Accent4 - 20%" xfId="303" xr:uid="{00000000-0005-0000-0000-000040010000}"/>
    <cellStyle name="Accent4 - 40%" xfId="304" xr:uid="{00000000-0005-0000-0000-000041010000}"/>
    <cellStyle name="Accent4 - 60%" xfId="305" xr:uid="{00000000-0005-0000-0000-000042010000}"/>
    <cellStyle name="Accent4 2" xfId="306" xr:uid="{00000000-0005-0000-0000-000043010000}"/>
    <cellStyle name="Accent4 3" xfId="307" xr:uid="{00000000-0005-0000-0000-000044010000}"/>
    <cellStyle name="Accent4 4" xfId="308" xr:uid="{00000000-0005-0000-0000-000045010000}"/>
    <cellStyle name="Accent4 5" xfId="309" xr:uid="{00000000-0005-0000-0000-000046010000}"/>
    <cellStyle name="Accent4 6" xfId="310" xr:uid="{00000000-0005-0000-0000-000047010000}"/>
    <cellStyle name="Accent4_（0720）【LK Durian2.0】SCManagement" xfId="311" xr:uid="{00000000-0005-0000-0000-000048010000}"/>
    <cellStyle name="Accent5" xfId="312" xr:uid="{00000000-0005-0000-0000-000049010000}"/>
    <cellStyle name="Accent5 - 20%" xfId="313" xr:uid="{00000000-0005-0000-0000-00004A010000}"/>
    <cellStyle name="Accent5 - 40%" xfId="314" xr:uid="{00000000-0005-0000-0000-00004B010000}"/>
    <cellStyle name="Accent5 - 60%" xfId="315" xr:uid="{00000000-0005-0000-0000-00004C010000}"/>
    <cellStyle name="Accent5 2" xfId="316" xr:uid="{00000000-0005-0000-0000-00004D010000}"/>
    <cellStyle name="Accent5 3" xfId="317" xr:uid="{00000000-0005-0000-0000-00004E010000}"/>
    <cellStyle name="Accent5 4" xfId="318" xr:uid="{00000000-0005-0000-0000-00004F010000}"/>
    <cellStyle name="Accent5 5" xfId="319" xr:uid="{00000000-0005-0000-0000-000050010000}"/>
    <cellStyle name="Accent5 6" xfId="320" xr:uid="{00000000-0005-0000-0000-000051010000}"/>
    <cellStyle name="Accent5_（0720）【LK Durian2.0】SCManagement" xfId="321" xr:uid="{00000000-0005-0000-0000-000052010000}"/>
    <cellStyle name="Accent6" xfId="322" xr:uid="{00000000-0005-0000-0000-000053010000}"/>
    <cellStyle name="Accent6 - 20%" xfId="323" xr:uid="{00000000-0005-0000-0000-000054010000}"/>
    <cellStyle name="Accent6 - 40%" xfId="324" xr:uid="{00000000-0005-0000-0000-000055010000}"/>
    <cellStyle name="Accent6 - 60%" xfId="325" xr:uid="{00000000-0005-0000-0000-000056010000}"/>
    <cellStyle name="Accent6 2" xfId="326" xr:uid="{00000000-0005-0000-0000-000057010000}"/>
    <cellStyle name="Accent6 3" xfId="327" xr:uid="{00000000-0005-0000-0000-000058010000}"/>
    <cellStyle name="Accent6 4" xfId="328" xr:uid="{00000000-0005-0000-0000-000059010000}"/>
    <cellStyle name="Accent6 5" xfId="329" xr:uid="{00000000-0005-0000-0000-00005A010000}"/>
    <cellStyle name="Accent6 6" xfId="330" xr:uid="{00000000-0005-0000-0000-00005B010000}"/>
    <cellStyle name="Accent6_（0720）【LK Durian2.0】SCManagement" xfId="331" xr:uid="{00000000-0005-0000-0000-00005C010000}"/>
    <cellStyle name="active" xfId="332" xr:uid="{00000000-0005-0000-0000-00005D010000}"/>
    <cellStyle name="Apr_Input" xfId="333" xr:uid="{00000000-0005-0000-0000-00005E010000}"/>
    <cellStyle name="AST_REP.XLS]S_SQL_Parse" xfId="334" xr:uid="{00000000-0005-0000-0000-00005F010000}"/>
    <cellStyle name="Aug_Input" xfId="335" xr:uid="{00000000-0005-0000-0000-000060010000}"/>
    <cellStyle name="Bad" xfId="336" xr:uid="{00000000-0005-0000-0000-000061010000}"/>
    <cellStyle name="Bad 2" xfId="337" xr:uid="{00000000-0005-0000-0000-000062010000}"/>
    <cellStyle name="Calc Currency (0)" xfId="338" xr:uid="{00000000-0005-0000-0000-000063010000}"/>
    <cellStyle name="Calculation" xfId="339" xr:uid="{00000000-0005-0000-0000-000064010000}"/>
    <cellStyle name="Calculation 2" xfId="340" xr:uid="{00000000-0005-0000-0000-000065010000}"/>
    <cellStyle name="Calculation 2 2" xfId="860" xr:uid="{00000000-0005-0000-0000-000066010000}"/>
    <cellStyle name="Calculation 3" xfId="859" xr:uid="{00000000-0005-0000-0000-000067010000}"/>
    <cellStyle name="Check Cell" xfId="341" xr:uid="{00000000-0005-0000-0000-000068010000}"/>
    <cellStyle name="Check Cell 2" xfId="342" xr:uid="{00000000-0005-0000-0000-000069010000}"/>
    <cellStyle name="Comma [0]" xfId="343" xr:uid="{00000000-0005-0000-0000-00006A010000}"/>
    <cellStyle name="Comma_$" xfId="344" xr:uid="{00000000-0005-0000-0000-00006B010000}"/>
    <cellStyle name="cTextB" xfId="345" xr:uid="{00000000-0005-0000-0000-00006C010000}"/>
    <cellStyle name="cTextBCen" xfId="346" xr:uid="{00000000-0005-0000-0000-00006D010000}"/>
    <cellStyle name="cTextU" xfId="347" xr:uid="{00000000-0005-0000-0000-00006E010000}"/>
    <cellStyle name="CuBrEncy [0]_mQuery" xfId="348" xr:uid="{00000000-0005-0000-0000-00006F010000}"/>
    <cellStyle name="Currency [" xfId="349" xr:uid="{00000000-0005-0000-0000-000070010000}"/>
    <cellStyle name="Currency [0]" xfId="350" xr:uid="{00000000-0005-0000-0000-000071010000}"/>
    <cellStyle name="Currency [0]OCONTENTS (2)_S_NC_Shell" xfId="351" xr:uid="{00000000-0005-0000-0000-000072010000}"/>
    <cellStyle name="Currency [RON]" xfId="352" xr:uid="{00000000-0005-0000-0000-000073010000}"/>
    <cellStyle name="Currency Ron" xfId="353" xr:uid="{00000000-0005-0000-0000-000074010000}"/>
    <cellStyle name="Currency_$" xfId="354" xr:uid="{00000000-0005-0000-0000-000075010000}"/>
    <cellStyle name="Dec_Input" xfId="355" xr:uid="{00000000-0005-0000-0000-000076010000}"/>
    <cellStyle name="Emphasis 1" xfId="356" xr:uid="{00000000-0005-0000-0000-000077010000}"/>
    <cellStyle name="Emphasis 2" xfId="357" xr:uid="{00000000-0005-0000-0000-000078010000}"/>
    <cellStyle name="Emphasis 3" xfId="358" xr:uid="{00000000-0005-0000-0000-000079010000}"/>
    <cellStyle name="entry" xfId="359" xr:uid="{00000000-0005-0000-0000-00007A010000}"/>
    <cellStyle name="Euro" xfId="360" xr:uid="{00000000-0005-0000-0000-00007B010000}"/>
    <cellStyle name="Euro 2" xfId="361" xr:uid="{00000000-0005-0000-0000-00007C010000}"/>
    <cellStyle name="Explanatory Text" xfId="362" xr:uid="{00000000-0005-0000-0000-00007D010000}"/>
    <cellStyle name="Explanatory Text 2" xfId="363" xr:uid="{00000000-0005-0000-0000-00007E010000}"/>
    <cellStyle name="Feb_Input" xfId="364" xr:uid="{00000000-0005-0000-0000-00007F010000}"/>
    <cellStyle name="Good" xfId="365" xr:uid="{00000000-0005-0000-0000-000080010000}"/>
    <cellStyle name="Good 2" xfId="366" xr:uid="{00000000-0005-0000-0000-000081010000}"/>
    <cellStyle name="Grey" xfId="367" xr:uid="{00000000-0005-0000-0000-000082010000}"/>
    <cellStyle name="Header1" xfId="368" xr:uid="{00000000-0005-0000-0000-000083010000}"/>
    <cellStyle name="Header1 2" xfId="369" xr:uid="{00000000-0005-0000-0000-000084010000}"/>
    <cellStyle name="Header2" xfId="370" xr:uid="{00000000-0005-0000-0000-000085010000}"/>
    <cellStyle name="Header2 2" xfId="371" xr:uid="{00000000-0005-0000-0000-000086010000}"/>
    <cellStyle name="Heading 1" xfId="372" xr:uid="{00000000-0005-0000-0000-000087010000}"/>
    <cellStyle name="Heading 1 2" xfId="373" xr:uid="{00000000-0005-0000-0000-000088010000}"/>
    <cellStyle name="Heading 2" xfId="374" xr:uid="{00000000-0005-0000-0000-000089010000}"/>
    <cellStyle name="Heading 2 2" xfId="375" xr:uid="{00000000-0005-0000-0000-00008A010000}"/>
    <cellStyle name="Heading 3" xfId="376" xr:uid="{00000000-0005-0000-0000-00008B010000}"/>
    <cellStyle name="Heading 3 2" xfId="377" xr:uid="{00000000-0005-0000-0000-00008C010000}"/>
    <cellStyle name="Heading 4" xfId="378" xr:uid="{00000000-0005-0000-0000-00008D010000}"/>
    <cellStyle name="Heading 4 2" xfId="379" xr:uid="{00000000-0005-0000-0000-00008E010000}"/>
    <cellStyle name="Input" xfId="380" xr:uid="{00000000-0005-0000-0000-00008F010000}"/>
    <cellStyle name="Input [yellow]" xfId="381" xr:uid="{00000000-0005-0000-0000-000090010000}"/>
    <cellStyle name="Input 2" xfId="382" xr:uid="{00000000-0005-0000-0000-000091010000}"/>
    <cellStyle name="Input 2 2" xfId="862" xr:uid="{00000000-0005-0000-0000-000092010000}"/>
    <cellStyle name="Input 3" xfId="383" xr:uid="{00000000-0005-0000-0000-000093010000}"/>
    <cellStyle name="Input 3 2" xfId="863" xr:uid="{00000000-0005-0000-0000-000094010000}"/>
    <cellStyle name="Input 4" xfId="384" xr:uid="{00000000-0005-0000-0000-000095010000}"/>
    <cellStyle name="Input 4 2" xfId="864" xr:uid="{00000000-0005-0000-0000-000096010000}"/>
    <cellStyle name="Input 5" xfId="385" xr:uid="{00000000-0005-0000-0000-000097010000}"/>
    <cellStyle name="Input 5 2" xfId="865" xr:uid="{00000000-0005-0000-0000-000098010000}"/>
    <cellStyle name="Input 6" xfId="386" xr:uid="{00000000-0005-0000-0000-000099010000}"/>
    <cellStyle name="Input 6 2" xfId="866" xr:uid="{00000000-0005-0000-0000-00009A010000}"/>
    <cellStyle name="Input 7" xfId="861" xr:uid="{00000000-0005-0000-0000-00009B010000}"/>
    <cellStyle name="Input_（0720）【LK Durian2.0】SCManagement" xfId="387" xr:uid="{00000000-0005-0000-0000-00009C010000}"/>
    <cellStyle name="iTextGenWrap" xfId="388" xr:uid="{00000000-0005-0000-0000-00009D010000}"/>
    <cellStyle name="iTextGenWrap 2" xfId="389" xr:uid="{00000000-0005-0000-0000-00009E010000}"/>
    <cellStyle name="Jan_Input" xfId="390" xr:uid="{00000000-0005-0000-0000-00009F010000}"/>
    <cellStyle name="Jul_Input" xfId="391" xr:uid="{00000000-0005-0000-0000-0000A0010000}"/>
    <cellStyle name="Jun_Input" xfId="392" xr:uid="{00000000-0005-0000-0000-0000A1010000}"/>
    <cellStyle name="Linked Cell" xfId="393" xr:uid="{00000000-0005-0000-0000-0000A2010000}"/>
    <cellStyle name="Linked Cell 2" xfId="394" xr:uid="{00000000-0005-0000-0000-0000A3010000}"/>
    <cellStyle name="Mar_Input" xfId="395" xr:uid="{00000000-0005-0000-0000-0000A4010000}"/>
    <cellStyle name="May_Input" xfId="396" xr:uid="{00000000-0005-0000-0000-0000A5010000}"/>
    <cellStyle name="Milliers [0]_AR1194" xfId="397" xr:uid="{00000000-0005-0000-0000-0000A6010000}"/>
    <cellStyle name="Milliers_AR1194" xfId="398" xr:uid="{00000000-0005-0000-0000-0000A7010000}"/>
    <cellStyle name="Mon騁aire [0]_AR1194" xfId="399" xr:uid="{00000000-0005-0000-0000-0000A8010000}"/>
    <cellStyle name="Mon騁aire_AR1194" xfId="400" xr:uid="{00000000-0005-0000-0000-0000A9010000}"/>
    <cellStyle name="Neutral" xfId="401" xr:uid="{00000000-0005-0000-0000-0000AA010000}"/>
    <cellStyle name="Neutral 2" xfId="402" xr:uid="{00000000-0005-0000-0000-0000AB010000}"/>
    <cellStyle name="NoBmal_TemplAtes - Step 1_UTILS" xfId="403" xr:uid="{00000000-0005-0000-0000-0000AC010000}"/>
    <cellStyle name="Normal - Style1" xfId="404" xr:uid="{00000000-0005-0000-0000-0000AD010000}"/>
    <cellStyle name="Normal - Style1 2" xfId="405" xr:uid="{00000000-0005-0000-0000-0000AE010000}"/>
    <cellStyle name="Normal_#18-Internet" xfId="406" xr:uid="{00000000-0005-0000-0000-0000AF010000}"/>
    <cellStyle name="NormalOTemplates - Step 1_Templates _x000a_ Step 2_1" xfId="407" xr:uid="{00000000-0005-0000-0000-0000B0010000}"/>
    <cellStyle name="NormalOTemplates - Step 3_1" xfId="408" xr:uid="{00000000-0005-0000-0000-0000B1010000}"/>
    <cellStyle name="Note" xfId="409" xr:uid="{00000000-0005-0000-0000-0000B2010000}"/>
    <cellStyle name="Note 2" xfId="410" xr:uid="{00000000-0005-0000-0000-0000B3010000}"/>
    <cellStyle name="Note 2 2" xfId="868" xr:uid="{00000000-0005-0000-0000-0000B4010000}"/>
    <cellStyle name="Note 3" xfId="411" xr:uid="{00000000-0005-0000-0000-0000B5010000}"/>
    <cellStyle name="Note 3 2" xfId="869" xr:uid="{00000000-0005-0000-0000-0000B6010000}"/>
    <cellStyle name="Note 4" xfId="867" xr:uid="{00000000-0005-0000-0000-0000B7010000}"/>
    <cellStyle name="Nov_Input" xfId="412" xr:uid="{00000000-0005-0000-0000-0000B8010000}"/>
    <cellStyle name="Oct_Input" xfId="413" xr:uid="{00000000-0005-0000-0000-0000B9010000}"/>
    <cellStyle name="ORK-IN-PROCESS INVENTORY','1371 WORK-IN-PROCESS/SVC DEVIATIONS','1373 WORK-IN-PROCESS R" xfId="414" xr:uid="{00000000-0005-0000-0000-0000BA010000}"/>
    <cellStyle name="ORK-IN-PROCESS INVENTORY','1371 WORK-IN-PROCESS/SVC DEVIATIONS','1373 WORK-IN-PROCESS R 2" xfId="415" xr:uid="{00000000-0005-0000-0000-0000BB010000}"/>
    <cellStyle name="Output" xfId="416" xr:uid="{00000000-0005-0000-0000-0000BC010000}"/>
    <cellStyle name="Output 2" xfId="417" xr:uid="{00000000-0005-0000-0000-0000BD010000}"/>
    <cellStyle name="Output 2 2" xfId="871" xr:uid="{00000000-0005-0000-0000-0000BE010000}"/>
    <cellStyle name="Output 3" xfId="870" xr:uid="{00000000-0005-0000-0000-0000BF010000}"/>
    <cellStyle name="Percent [2]" xfId="418" xr:uid="{00000000-0005-0000-0000-0000C0010000}"/>
    <cellStyle name="Percent [2] 2" xfId="419" xr:uid="{00000000-0005-0000-0000-0000C1010000}"/>
    <cellStyle name="PERCENTAGE" xfId="420" xr:uid="{00000000-0005-0000-0000-0000C2010000}"/>
    <cellStyle name="price" xfId="421" xr:uid="{00000000-0005-0000-0000-0000C3010000}"/>
    <cellStyle name="PSChar" xfId="422" xr:uid="{00000000-0005-0000-0000-0000C4010000}"/>
    <cellStyle name="PSHeading" xfId="423" xr:uid="{00000000-0005-0000-0000-0000C5010000}"/>
    <cellStyle name="revised" xfId="424" xr:uid="{00000000-0005-0000-0000-0000C6010000}"/>
    <cellStyle name="RONS CURRENCY" xfId="425" xr:uid="{00000000-0005-0000-0000-0000C7010000}"/>
    <cellStyle name="RonsCurrency" xfId="426" xr:uid="{00000000-0005-0000-0000-0000C8010000}"/>
    <cellStyle name="SAPBEXaggData" xfId="427" xr:uid="{00000000-0005-0000-0000-0000C9010000}"/>
    <cellStyle name="SAPBEXaggData 2" xfId="872" xr:uid="{00000000-0005-0000-0000-0000CA010000}"/>
    <cellStyle name="SAPBEXaggDataEmph" xfId="428" xr:uid="{00000000-0005-0000-0000-0000CB010000}"/>
    <cellStyle name="SAPBEXaggDataEmph 2" xfId="873" xr:uid="{00000000-0005-0000-0000-0000CC010000}"/>
    <cellStyle name="SAPBEXaggItem" xfId="429" xr:uid="{00000000-0005-0000-0000-0000CD010000}"/>
    <cellStyle name="SAPBEXaggItem 2" xfId="874" xr:uid="{00000000-0005-0000-0000-0000CE010000}"/>
    <cellStyle name="SAPBEXaggItemX" xfId="430" xr:uid="{00000000-0005-0000-0000-0000CF010000}"/>
    <cellStyle name="SAPBEXaggItemX 2" xfId="875" xr:uid="{00000000-0005-0000-0000-0000D0010000}"/>
    <cellStyle name="SAPBEXchaText" xfId="431" xr:uid="{00000000-0005-0000-0000-0000D1010000}"/>
    <cellStyle name="SAPBEXchaText 2" xfId="432" xr:uid="{00000000-0005-0000-0000-0000D2010000}"/>
    <cellStyle name="SAPBEXchaText 2 2" xfId="877" xr:uid="{00000000-0005-0000-0000-0000D3010000}"/>
    <cellStyle name="SAPBEXchaText 3" xfId="876" xr:uid="{00000000-0005-0000-0000-0000D4010000}"/>
    <cellStyle name="SAPBEXexcBad7" xfId="433" xr:uid="{00000000-0005-0000-0000-0000D5010000}"/>
    <cellStyle name="SAPBEXexcBad7 2" xfId="878" xr:uid="{00000000-0005-0000-0000-0000D6010000}"/>
    <cellStyle name="SAPBEXexcBad8" xfId="434" xr:uid="{00000000-0005-0000-0000-0000D7010000}"/>
    <cellStyle name="SAPBEXexcBad8 2" xfId="879" xr:uid="{00000000-0005-0000-0000-0000D8010000}"/>
    <cellStyle name="SAPBEXexcBad9" xfId="435" xr:uid="{00000000-0005-0000-0000-0000D9010000}"/>
    <cellStyle name="SAPBEXexcBad9 2" xfId="880" xr:uid="{00000000-0005-0000-0000-0000DA010000}"/>
    <cellStyle name="SAPBEXexcCritical4" xfId="436" xr:uid="{00000000-0005-0000-0000-0000DB010000}"/>
    <cellStyle name="SAPBEXexcCritical4 2" xfId="881" xr:uid="{00000000-0005-0000-0000-0000DC010000}"/>
    <cellStyle name="SAPBEXexcCritical5" xfId="437" xr:uid="{00000000-0005-0000-0000-0000DD010000}"/>
    <cellStyle name="SAPBEXexcCritical5 2" xfId="882" xr:uid="{00000000-0005-0000-0000-0000DE010000}"/>
    <cellStyle name="SAPBEXexcCritical6" xfId="438" xr:uid="{00000000-0005-0000-0000-0000DF010000}"/>
    <cellStyle name="SAPBEXexcCritical6 2" xfId="883" xr:uid="{00000000-0005-0000-0000-0000E0010000}"/>
    <cellStyle name="SAPBEXexcGood1" xfId="439" xr:uid="{00000000-0005-0000-0000-0000E1010000}"/>
    <cellStyle name="SAPBEXexcGood1 2" xfId="884" xr:uid="{00000000-0005-0000-0000-0000E2010000}"/>
    <cellStyle name="SAPBEXexcGood2" xfId="440" xr:uid="{00000000-0005-0000-0000-0000E3010000}"/>
    <cellStyle name="SAPBEXexcGood2 2" xfId="885" xr:uid="{00000000-0005-0000-0000-0000E4010000}"/>
    <cellStyle name="SAPBEXexcGood3" xfId="441" xr:uid="{00000000-0005-0000-0000-0000E5010000}"/>
    <cellStyle name="SAPBEXexcGood3 2" xfId="886" xr:uid="{00000000-0005-0000-0000-0000E6010000}"/>
    <cellStyle name="SAPBEXfilterDrill" xfId="442" xr:uid="{00000000-0005-0000-0000-0000E7010000}"/>
    <cellStyle name="SAPBEXfilterDrill 2" xfId="887" xr:uid="{00000000-0005-0000-0000-0000E8010000}"/>
    <cellStyle name="SAPBEXfilterItem" xfId="443" xr:uid="{00000000-0005-0000-0000-0000E9010000}"/>
    <cellStyle name="SAPBEXfilterText" xfId="444" xr:uid="{00000000-0005-0000-0000-0000EA010000}"/>
    <cellStyle name="SAPBEXformats" xfId="445" xr:uid="{00000000-0005-0000-0000-0000EB010000}"/>
    <cellStyle name="SAPBEXformats 2" xfId="446" xr:uid="{00000000-0005-0000-0000-0000EC010000}"/>
    <cellStyle name="SAPBEXformats 2 2" xfId="889" xr:uid="{00000000-0005-0000-0000-0000ED010000}"/>
    <cellStyle name="SAPBEXformats 3" xfId="888" xr:uid="{00000000-0005-0000-0000-0000EE010000}"/>
    <cellStyle name="SAPBEXheaderItem" xfId="447" xr:uid="{00000000-0005-0000-0000-0000EF010000}"/>
    <cellStyle name="SAPBEXheaderItem 2" xfId="890" xr:uid="{00000000-0005-0000-0000-0000F0010000}"/>
    <cellStyle name="SAPBEXheaderText" xfId="448" xr:uid="{00000000-0005-0000-0000-0000F1010000}"/>
    <cellStyle name="SAPBEXheaderText 2" xfId="891" xr:uid="{00000000-0005-0000-0000-0000F2010000}"/>
    <cellStyle name="SAPBEXHLevel0" xfId="449" xr:uid="{00000000-0005-0000-0000-0000F3010000}"/>
    <cellStyle name="SAPBEXHLevel0 2" xfId="450" xr:uid="{00000000-0005-0000-0000-0000F4010000}"/>
    <cellStyle name="SAPBEXHLevel0 2 2" xfId="893" xr:uid="{00000000-0005-0000-0000-0000F5010000}"/>
    <cellStyle name="SAPBEXHLevel0 3" xfId="892" xr:uid="{00000000-0005-0000-0000-0000F6010000}"/>
    <cellStyle name="SAPBEXHLevel0X" xfId="451" xr:uid="{00000000-0005-0000-0000-0000F7010000}"/>
    <cellStyle name="SAPBEXHLevel0X 2" xfId="452" xr:uid="{00000000-0005-0000-0000-0000F8010000}"/>
    <cellStyle name="SAPBEXHLevel0X 2 2" xfId="895" xr:uid="{00000000-0005-0000-0000-0000F9010000}"/>
    <cellStyle name="SAPBEXHLevel0X 3" xfId="894" xr:uid="{00000000-0005-0000-0000-0000FA010000}"/>
    <cellStyle name="SAPBEXHLevel1" xfId="453" xr:uid="{00000000-0005-0000-0000-0000FB010000}"/>
    <cellStyle name="SAPBEXHLevel1 2" xfId="454" xr:uid="{00000000-0005-0000-0000-0000FC010000}"/>
    <cellStyle name="SAPBEXHLevel1 2 2" xfId="897" xr:uid="{00000000-0005-0000-0000-0000FD010000}"/>
    <cellStyle name="SAPBEXHLevel1 3" xfId="896" xr:uid="{00000000-0005-0000-0000-0000FE010000}"/>
    <cellStyle name="SAPBEXHLevel1X" xfId="455" xr:uid="{00000000-0005-0000-0000-0000FF010000}"/>
    <cellStyle name="SAPBEXHLevel1X 2" xfId="456" xr:uid="{00000000-0005-0000-0000-000000020000}"/>
    <cellStyle name="SAPBEXHLevel1X 2 2" xfId="899" xr:uid="{00000000-0005-0000-0000-000001020000}"/>
    <cellStyle name="SAPBEXHLevel1X 3" xfId="898" xr:uid="{00000000-0005-0000-0000-000002020000}"/>
    <cellStyle name="SAPBEXHLevel2" xfId="457" xr:uid="{00000000-0005-0000-0000-000003020000}"/>
    <cellStyle name="SAPBEXHLevel2 2" xfId="458" xr:uid="{00000000-0005-0000-0000-000004020000}"/>
    <cellStyle name="SAPBEXHLevel2 2 2" xfId="901" xr:uid="{00000000-0005-0000-0000-000005020000}"/>
    <cellStyle name="SAPBEXHLevel2 3" xfId="900" xr:uid="{00000000-0005-0000-0000-000006020000}"/>
    <cellStyle name="SAPBEXHLevel2X" xfId="459" xr:uid="{00000000-0005-0000-0000-000007020000}"/>
    <cellStyle name="SAPBEXHLevel2X 2" xfId="460" xr:uid="{00000000-0005-0000-0000-000008020000}"/>
    <cellStyle name="SAPBEXHLevel2X 2 2" xfId="903" xr:uid="{00000000-0005-0000-0000-000009020000}"/>
    <cellStyle name="SAPBEXHLevel2X 3" xfId="902" xr:uid="{00000000-0005-0000-0000-00000A020000}"/>
    <cellStyle name="SAPBEXHLevel3" xfId="461" xr:uid="{00000000-0005-0000-0000-00000B020000}"/>
    <cellStyle name="SAPBEXHLevel3 2" xfId="462" xr:uid="{00000000-0005-0000-0000-00000C020000}"/>
    <cellStyle name="SAPBEXHLevel3 2 2" xfId="905" xr:uid="{00000000-0005-0000-0000-00000D020000}"/>
    <cellStyle name="SAPBEXHLevel3 3" xfId="904" xr:uid="{00000000-0005-0000-0000-00000E020000}"/>
    <cellStyle name="SAPBEXHLevel3X" xfId="463" xr:uid="{00000000-0005-0000-0000-00000F020000}"/>
    <cellStyle name="SAPBEXHLevel3X 2" xfId="464" xr:uid="{00000000-0005-0000-0000-000010020000}"/>
    <cellStyle name="SAPBEXHLevel3X 2 2" xfId="907" xr:uid="{00000000-0005-0000-0000-000011020000}"/>
    <cellStyle name="SAPBEXHLevel3X 3" xfId="906" xr:uid="{00000000-0005-0000-0000-000012020000}"/>
    <cellStyle name="SAPBEXinputData" xfId="465" xr:uid="{00000000-0005-0000-0000-000013020000}"/>
    <cellStyle name="SAPBEXinputData 2" xfId="908" xr:uid="{00000000-0005-0000-0000-000014020000}"/>
    <cellStyle name="SAPBEXItemHeader" xfId="466" xr:uid="{00000000-0005-0000-0000-000015020000}"/>
    <cellStyle name="SAPBEXItemHeader 2" xfId="909" xr:uid="{00000000-0005-0000-0000-000016020000}"/>
    <cellStyle name="SAPBEXresData" xfId="467" xr:uid="{00000000-0005-0000-0000-000017020000}"/>
    <cellStyle name="SAPBEXresData 2" xfId="910" xr:uid="{00000000-0005-0000-0000-000018020000}"/>
    <cellStyle name="SAPBEXresDataEmph" xfId="468" xr:uid="{00000000-0005-0000-0000-000019020000}"/>
    <cellStyle name="SAPBEXresDataEmph 2" xfId="911" xr:uid="{00000000-0005-0000-0000-00001A020000}"/>
    <cellStyle name="SAPBEXresItem" xfId="469" xr:uid="{00000000-0005-0000-0000-00001B020000}"/>
    <cellStyle name="SAPBEXresItem 2" xfId="912" xr:uid="{00000000-0005-0000-0000-00001C020000}"/>
    <cellStyle name="SAPBEXresItemX" xfId="470" xr:uid="{00000000-0005-0000-0000-00001D020000}"/>
    <cellStyle name="SAPBEXresItemX 2" xfId="913" xr:uid="{00000000-0005-0000-0000-00001E020000}"/>
    <cellStyle name="SAPBEXstdData" xfId="471" xr:uid="{00000000-0005-0000-0000-00001F020000}"/>
    <cellStyle name="SAPBEXstdData 2" xfId="914" xr:uid="{00000000-0005-0000-0000-000020020000}"/>
    <cellStyle name="SAPBEXstdDataEmph" xfId="472" xr:uid="{00000000-0005-0000-0000-000021020000}"/>
    <cellStyle name="SAPBEXstdDataEmph 2" xfId="915" xr:uid="{00000000-0005-0000-0000-000022020000}"/>
    <cellStyle name="SAPBEXstdItem" xfId="473" xr:uid="{00000000-0005-0000-0000-000023020000}"/>
    <cellStyle name="SAPBEXstdItem 2" xfId="474" xr:uid="{00000000-0005-0000-0000-000024020000}"/>
    <cellStyle name="SAPBEXstdItem 2 2" xfId="917" xr:uid="{00000000-0005-0000-0000-000025020000}"/>
    <cellStyle name="SAPBEXstdItem 3" xfId="916" xr:uid="{00000000-0005-0000-0000-000026020000}"/>
    <cellStyle name="SAPBEXstdItemX" xfId="475" xr:uid="{00000000-0005-0000-0000-000027020000}"/>
    <cellStyle name="SAPBEXstdItemX 2" xfId="476" xr:uid="{00000000-0005-0000-0000-000028020000}"/>
    <cellStyle name="SAPBEXstdItemX 2 2" xfId="919" xr:uid="{00000000-0005-0000-0000-000029020000}"/>
    <cellStyle name="SAPBEXstdItemX 3" xfId="918" xr:uid="{00000000-0005-0000-0000-00002A020000}"/>
    <cellStyle name="SAPBEXtitle" xfId="477" xr:uid="{00000000-0005-0000-0000-00002B020000}"/>
    <cellStyle name="SAPBEXunassignedItem" xfId="478" xr:uid="{00000000-0005-0000-0000-00002C020000}"/>
    <cellStyle name="SAPBEXundefined" xfId="479" xr:uid="{00000000-0005-0000-0000-00002D020000}"/>
    <cellStyle name="SAPBEXundefined 2" xfId="920" xr:uid="{00000000-0005-0000-0000-00002E020000}"/>
    <cellStyle name="section" xfId="480" xr:uid="{00000000-0005-0000-0000-00002F020000}"/>
    <cellStyle name="Sep_Input" xfId="481" xr:uid="{00000000-0005-0000-0000-000030020000}"/>
    <cellStyle name="Sheet Title" xfId="482" xr:uid="{00000000-0005-0000-0000-000031020000}"/>
    <cellStyle name="subhead" xfId="483" xr:uid="{00000000-0005-0000-0000-000032020000}"/>
    <cellStyle name="Title" xfId="484" xr:uid="{00000000-0005-0000-0000-000033020000}"/>
    <cellStyle name="Title 2" xfId="485" xr:uid="{00000000-0005-0000-0000-000034020000}"/>
    <cellStyle name="Total" xfId="486" xr:uid="{00000000-0005-0000-0000-000035020000}"/>
    <cellStyle name="Total 2" xfId="487" xr:uid="{00000000-0005-0000-0000-000036020000}"/>
    <cellStyle name="Total 2 2" xfId="922" xr:uid="{00000000-0005-0000-0000-000037020000}"/>
    <cellStyle name="Total 3" xfId="921" xr:uid="{00000000-0005-0000-0000-000038020000}"/>
    <cellStyle name="Warning Text" xfId="488" xr:uid="{00000000-0005-0000-0000-000039020000}"/>
    <cellStyle name="Warning Text 2" xfId="489" xr:uid="{00000000-0005-0000-0000-00003A020000}"/>
    <cellStyle name="xTitle" xfId="490" xr:uid="{00000000-0005-0000-0000-00003B020000}"/>
    <cellStyle name="アクセント 1" xfId="491" builtinId="29" customBuiltin="1"/>
    <cellStyle name="アクセント 1 - 20%" xfId="492" xr:uid="{00000000-0005-0000-0000-00003D020000}"/>
    <cellStyle name="アクセント 1 - 40%" xfId="493" xr:uid="{00000000-0005-0000-0000-00003E020000}"/>
    <cellStyle name="アクセント 1 - 60%" xfId="494" xr:uid="{00000000-0005-0000-0000-00003F020000}"/>
    <cellStyle name="アクセント 1 2" xfId="495" xr:uid="{00000000-0005-0000-0000-000040020000}"/>
    <cellStyle name="アクセント 1 3" xfId="496" xr:uid="{00000000-0005-0000-0000-000041020000}"/>
    <cellStyle name="アクセント 1 3 2" xfId="497" xr:uid="{00000000-0005-0000-0000-000042020000}"/>
    <cellStyle name="アクセント 1 4" xfId="498" xr:uid="{00000000-0005-0000-0000-000043020000}"/>
    <cellStyle name="アクセント 1 4 2" xfId="499" xr:uid="{00000000-0005-0000-0000-000044020000}"/>
    <cellStyle name="アクセント 1 5" xfId="500" xr:uid="{00000000-0005-0000-0000-000045020000}"/>
    <cellStyle name="アクセント 1 6" xfId="501" xr:uid="{00000000-0005-0000-0000-000046020000}"/>
    <cellStyle name="アクセント 1 7" xfId="923" xr:uid="{00000000-0005-0000-0000-000047020000}"/>
    <cellStyle name="アクセント 2" xfId="502" builtinId="33" customBuiltin="1"/>
    <cellStyle name="アクセント 2 - 20%" xfId="503" xr:uid="{00000000-0005-0000-0000-000049020000}"/>
    <cellStyle name="アクセント 2 - 40%" xfId="504" xr:uid="{00000000-0005-0000-0000-00004A020000}"/>
    <cellStyle name="アクセント 2 - 60%" xfId="505" xr:uid="{00000000-0005-0000-0000-00004B020000}"/>
    <cellStyle name="アクセント 2 2" xfId="506" xr:uid="{00000000-0005-0000-0000-00004C020000}"/>
    <cellStyle name="アクセント 2 3" xfId="507" xr:uid="{00000000-0005-0000-0000-00004D020000}"/>
    <cellStyle name="アクセント 2 3 2" xfId="508" xr:uid="{00000000-0005-0000-0000-00004E020000}"/>
    <cellStyle name="アクセント 2 4" xfId="509" xr:uid="{00000000-0005-0000-0000-00004F020000}"/>
    <cellStyle name="アクセント 2 4 2" xfId="510" xr:uid="{00000000-0005-0000-0000-000050020000}"/>
    <cellStyle name="アクセント 2 5" xfId="511" xr:uid="{00000000-0005-0000-0000-000051020000}"/>
    <cellStyle name="アクセント 2 6" xfId="512" xr:uid="{00000000-0005-0000-0000-000052020000}"/>
    <cellStyle name="アクセント 2 7" xfId="924" xr:uid="{00000000-0005-0000-0000-000053020000}"/>
    <cellStyle name="アクセント 3" xfId="513" builtinId="37" customBuiltin="1"/>
    <cellStyle name="アクセント 3 - 20%" xfId="514" xr:uid="{00000000-0005-0000-0000-000055020000}"/>
    <cellStyle name="アクセント 3 - 40%" xfId="515" xr:uid="{00000000-0005-0000-0000-000056020000}"/>
    <cellStyle name="アクセント 3 - 60%" xfId="516" xr:uid="{00000000-0005-0000-0000-000057020000}"/>
    <cellStyle name="アクセント 3 2" xfId="517" xr:uid="{00000000-0005-0000-0000-000058020000}"/>
    <cellStyle name="アクセント 3 3" xfId="518" xr:uid="{00000000-0005-0000-0000-000059020000}"/>
    <cellStyle name="アクセント 3 3 2" xfId="519" xr:uid="{00000000-0005-0000-0000-00005A020000}"/>
    <cellStyle name="アクセント 3 4" xfId="520" xr:uid="{00000000-0005-0000-0000-00005B020000}"/>
    <cellStyle name="アクセント 3 4 2" xfId="521" xr:uid="{00000000-0005-0000-0000-00005C020000}"/>
    <cellStyle name="アクセント 3 5" xfId="522" xr:uid="{00000000-0005-0000-0000-00005D020000}"/>
    <cellStyle name="アクセント 3 6" xfId="523" xr:uid="{00000000-0005-0000-0000-00005E020000}"/>
    <cellStyle name="アクセント 3 7" xfId="925" xr:uid="{00000000-0005-0000-0000-00005F020000}"/>
    <cellStyle name="アクセント 4" xfId="524" builtinId="41" customBuiltin="1"/>
    <cellStyle name="アクセント 4 - 20%" xfId="525" xr:uid="{00000000-0005-0000-0000-000061020000}"/>
    <cellStyle name="アクセント 4 - 40%" xfId="526" xr:uid="{00000000-0005-0000-0000-000062020000}"/>
    <cellStyle name="アクセント 4 - 60%" xfId="527" xr:uid="{00000000-0005-0000-0000-000063020000}"/>
    <cellStyle name="アクセント 4 2" xfId="528" xr:uid="{00000000-0005-0000-0000-000064020000}"/>
    <cellStyle name="アクセント 4 3" xfId="529" xr:uid="{00000000-0005-0000-0000-000065020000}"/>
    <cellStyle name="アクセント 4 3 2" xfId="530" xr:uid="{00000000-0005-0000-0000-000066020000}"/>
    <cellStyle name="アクセント 4 4" xfId="531" xr:uid="{00000000-0005-0000-0000-000067020000}"/>
    <cellStyle name="アクセント 4 4 2" xfId="532" xr:uid="{00000000-0005-0000-0000-000068020000}"/>
    <cellStyle name="アクセント 4 5" xfId="533" xr:uid="{00000000-0005-0000-0000-000069020000}"/>
    <cellStyle name="アクセント 4 6" xfId="534" xr:uid="{00000000-0005-0000-0000-00006A020000}"/>
    <cellStyle name="アクセント 4 7" xfId="926" xr:uid="{00000000-0005-0000-0000-00006B020000}"/>
    <cellStyle name="アクセント 5" xfId="535" builtinId="45" customBuiltin="1"/>
    <cellStyle name="アクセント 5 - 20%" xfId="536" xr:uid="{00000000-0005-0000-0000-00006D020000}"/>
    <cellStyle name="アクセント 5 - 40%" xfId="537" xr:uid="{00000000-0005-0000-0000-00006E020000}"/>
    <cellStyle name="アクセント 5 - 60%" xfId="538" xr:uid="{00000000-0005-0000-0000-00006F020000}"/>
    <cellStyle name="アクセント 5 2" xfId="539" xr:uid="{00000000-0005-0000-0000-000070020000}"/>
    <cellStyle name="アクセント 5 3" xfId="540" xr:uid="{00000000-0005-0000-0000-000071020000}"/>
    <cellStyle name="アクセント 5 3 2" xfId="541" xr:uid="{00000000-0005-0000-0000-000072020000}"/>
    <cellStyle name="アクセント 5 4" xfId="542" xr:uid="{00000000-0005-0000-0000-000073020000}"/>
    <cellStyle name="アクセント 5 4 2" xfId="543" xr:uid="{00000000-0005-0000-0000-000074020000}"/>
    <cellStyle name="アクセント 5 5" xfId="544" xr:uid="{00000000-0005-0000-0000-000075020000}"/>
    <cellStyle name="アクセント 5 6" xfId="545" xr:uid="{00000000-0005-0000-0000-000076020000}"/>
    <cellStyle name="アクセント 5 7" xfId="927" xr:uid="{00000000-0005-0000-0000-000077020000}"/>
    <cellStyle name="アクセント 6" xfId="546" builtinId="49" customBuiltin="1"/>
    <cellStyle name="アクセント 6 - 20%" xfId="547" xr:uid="{00000000-0005-0000-0000-000079020000}"/>
    <cellStyle name="アクセント 6 - 40%" xfId="548" xr:uid="{00000000-0005-0000-0000-00007A020000}"/>
    <cellStyle name="アクセント 6 - 60%" xfId="549" xr:uid="{00000000-0005-0000-0000-00007B020000}"/>
    <cellStyle name="アクセント 6 2" xfId="550" xr:uid="{00000000-0005-0000-0000-00007C020000}"/>
    <cellStyle name="アクセント 6 3" xfId="551" xr:uid="{00000000-0005-0000-0000-00007D020000}"/>
    <cellStyle name="アクセント 6 3 2" xfId="552" xr:uid="{00000000-0005-0000-0000-00007E020000}"/>
    <cellStyle name="アクセント 6 4" xfId="553" xr:uid="{00000000-0005-0000-0000-00007F020000}"/>
    <cellStyle name="アクセント 6 4 2" xfId="554" xr:uid="{00000000-0005-0000-0000-000080020000}"/>
    <cellStyle name="アクセント 6 5" xfId="555" xr:uid="{00000000-0005-0000-0000-000081020000}"/>
    <cellStyle name="アクセント 6 6" xfId="556" xr:uid="{00000000-0005-0000-0000-000082020000}"/>
    <cellStyle name="アクセント 6 7" xfId="928" xr:uid="{00000000-0005-0000-0000-000083020000}"/>
    <cellStyle name="お" xfId="557" xr:uid="{00000000-0005-0000-0000-000084020000}"/>
    <cellStyle name="お_2011代品依頼" xfId="558" xr:uid="{00000000-0005-0000-0000-000085020000}"/>
    <cellStyle name="お_2011代品依頼_2011代品依頼" xfId="559" xr:uid="{00000000-0005-0000-0000-000086020000}"/>
    <cellStyle name="お_2011代品依頼_2011代品依頼_2011代品依頼" xfId="560" xr:uid="{00000000-0005-0000-0000-000087020000}"/>
    <cellStyle name="お_2011代品依頼_2011代品依頼_2011代品依頼_2011代品依頼" xfId="561" xr:uid="{00000000-0005-0000-0000-000088020000}"/>
    <cellStyle name="ｹ鮗ﾐﾀｲ_ｰ豼ｵﾁ･" xfId="562" xr:uid="{00000000-0005-0000-0000-000089020000}"/>
    <cellStyle name="スタイル 1" xfId="563" xr:uid="{00000000-0005-0000-0000-00008A020000}"/>
    <cellStyle name="タイトル" xfId="564" builtinId="15" customBuiltin="1"/>
    <cellStyle name="タイトル 2" xfId="565" xr:uid="{00000000-0005-0000-0000-00008C020000}"/>
    <cellStyle name="タイトル 3" xfId="566" xr:uid="{00000000-0005-0000-0000-00008D020000}"/>
    <cellStyle name="タイトル 3 2" xfId="567" xr:uid="{00000000-0005-0000-0000-00008E020000}"/>
    <cellStyle name="タイトル 4" xfId="568" xr:uid="{00000000-0005-0000-0000-00008F020000}"/>
    <cellStyle name="タイトル 5" xfId="569" xr:uid="{00000000-0005-0000-0000-000090020000}"/>
    <cellStyle name="タイトル 6" xfId="929" xr:uid="{00000000-0005-0000-0000-000091020000}"/>
    <cellStyle name="チェック セル" xfId="570" builtinId="23" customBuiltin="1"/>
    <cellStyle name="チェック セル 2" xfId="571" xr:uid="{00000000-0005-0000-0000-000093020000}"/>
    <cellStyle name="チェック セル 3" xfId="572" xr:uid="{00000000-0005-0000-0000-000094020000}"/>
    <cellStyle name="チェック セル 3 2" xfId="573" xr:uid="{00000000-0005-0000-0000-000095020000}"/>
    <cellStyle name="チェック セル 4" xfId="574" xr:uid="{00000000-0005-0000-0000-000096020000}"/>
    <cellStyle name="チェック セル 4 2" xfId="575" xr:uid="{00000000-0005-0000-0000-000097020000}"/>
    <cellStyle name="チェック セル 5" xfId="576" xr:uid="{00000000-0005-0000-0000-000098020000}"/>
    <cellStyle name="チェック セル 6" xfId="577" xr:uid="{00000000-0005-0000-0000-000099020000}"/>
    <cellStyle name="チェック セル 7" xfId="930" xr:uid="{00000000-0005-0000-0000-00009A020000}"/>
    <cellStyle name="ﾄﾞｸｶ [0]_ｰ・ｮﾇﾗｸｾｾｺｰ " xfId="578" xr:uid="{00000000-0005-0000-0000-00009B020000}"/>
    <cellStyle name="ﾄﾞｸｶ_ｰ・ｮﾇﾗｸｾｾｺｰ " xfId="579" xr:uid="{00000000-0005-0000-0000-00009C020000}"/>
    <cellStyle name="どちらでもない" xfId="580" builtinId="28" customBuiltin="1"/>
    <cellStyle name="どちらでもない 2" xfId="581" xr:uid="{00000000-0005-0000-0000-00009E020000}"/>
    <cellStyle name="どちらでもない 3" xfId="582" xr:uid="{00000000-0005-0000-0000-00009F020000}"/>
    <cellStyle name="どちらでもない 3 2" xfId="583" xr:uid="{00000000-0005-0000-0000-0000A0020000}"/>
    <cellStyle name="どちらでもない 4" xfId="584" xr:uid="{00000000-0005-0000-0000-0000A1020000}"/>
    <cellStyle name="どちらでもない 4 2" xfId="585" xr:uid="{00000000-0005-0000-0000-0000A2020000}"/>
    <cellStyle name="どちらでもない 5" xfId="586" xr:uid="{00000000-0005-0000-0000-0000A3020000}"/>
    <cellStyle name="どちらでもない 6" xfId="587" xr:uid="{00000000-0005-0000-0000-0000A4020000}"/>
    <cellStyle name="どちらでもない 7" xfId="931" xr:uid="{00000000-0005-0000-0000-0000A5020000}"/>
    <cellStyle name="ﾅ・ｭ [0]_ｰ・ｮﾇﾗｸｾｾｺｰ " xfId="588" xr:uid="{00000000-0005-0000-0000-0000A6020000}"/>
    <cellStyle name="ﾅ・ｭ_ｰ・ｮﾇﾗｸｾｾｺｰ " xfId="589" xr:uid="{00000000-0005-0000-0000-0000A7020000}"/>
    <cellStyle name="ﾇ･ﾁﾘ_ｰ・ｮﾇﾗｸｾｾｺｰ " xfId="590" xr:uid="{00000000-0005-0000-0000-0000A8020000}"/>
    <cellStyle name="パーセント 2" xfId="591" xr:uid="{00000000-0005-0000-0000-0000A9020000}"/>
    <cellStyle name="パーセント 2 2" xfId="592" xr:uid="{00000000-0005-0000-0000-0000AA020000}"/>
    <cellStyle name="パーセント 2 3" xfId="593" xr:uid="{00000000-0005-0000-0000-0000AB020000}"/>
    <cellStyle name="パーセント 2 4" xfId="932" xr:uid="{00000000-0005-0000-0000-0000AC020000}"/>
    <cellStyle name="パーセント 3" xfId="594" xr:uid="{00000000-0005-0000-0000-0000AD020000}"/>
    <cellStyle name="パーセント 3 2" xfId="595" xr:uid="{00000000-0005-0000-0000-0000AE020000}"/>
    <cellStyle name="パーセント 4" xfId="596" xr:uid="{00000000-0005-0000-0000-0000AF020000}"/>
    <cellStyle name="ハイパーリンク 2" xfId="597" xr:uid="{00000000-0005-0000-0000-0000B0020000}"/>
    <cellStyle name="ハイパーリンク 2 2" xfId="598" xr:uid="{00000000-0005-0000-0000-0000B1020000}"/>
    <cellStyle name="ハイパーリンク 2 3" xfId="1017" xr:uid="{CB8D2950-B38D-40D6-A97D-741B0B9A192A}"/>
    <cellStyle name="ハイパーリンク 3" xfId="599" xr:uid="{00000000-0005-0000-0000-0000B2020000}"/>
    <cellStyle name="ハイパーリンク 6" xfId="600" xr:uid="{00000000-0005-0000-0000-0000B3020000}"/>
    <cellStyle name="メモ" xfId="601" builtinId="10" customBuiltin="1"/>
    <cellStyle name="メモ 2" xfId="602" xr:uid="{00000000-0005-0000-0000-0000B5020000}"/>
    <cellStyle name="メモ 2 2" xfId="934" xr:uid="{00000000-0005-0000-0000-0000B6020000}"/>
    <cellStyle name="メモ 3" xfId="603" xr:uid="{00000000-0005-0000-0000-0000B7020000}"/>
    <cellStyle name="メモ 3 2" xfId="604" xr:uid="{00000000-0005-0000-0000-0000B8020000}"/>
    <cellStyle name="メモ 3 2 2" xfId="605" xr:uid="{00000000-0005-0000-0000-0000B9020000}"/>
    <cellStyle name="メモ 3 2 2 2" xfId="937" xr:uid="{00000000-0005-0000-0000-0000BA020000}"/>
    <cellStyle name="メモ 3 2 3" xfId="936" xr:uid="{00000000-0005-0000-0000-0000BB020000}"/>
    <cellStyle name="メモ 3 3" xfId="606" xr:uid="{00000000-0005-0000-0000-0000BC020000}"/>
    <cellStyle name="メモ 3 3 2" xfId="938" xr:uid="{00000000-0005-0000-0000-0000BD020000}"/>
    <cellStyle name="メモ 3 4" xfId="935" xr:uid="{00000000-0005-0000-0000-0000BE020000}"/>
    <cellStyle name="メモ 4" xfId="607" xr:uid="{00000000-0005-0000-0000-0000BF020000}"/>
    <cellStyle name="メモ 4 2" xfId="608" xr:uid="{00000000-0005-0000-0000-0000C0020000}"/>
    <cellStyle name="メモ 4 2 2" xfId="940" xr:uid="{00000000-0005-0000-0000-0000C1020000}"/>
    <cellStyle name="メモ 4 3" xfId="939" xr:uid="{00000000-0005-0000-0000-0000C2020000}"/>
    <cellStyle name="メモ 5" xfId="609" xr:uid="{00000000-0005-0000-0000-0000C3020000}"/>
    <cellStyle name="メモ 5 2" xfId="610" xr:uid="{00000000-0005-0000-0000-0000C4020000}"/>
    <cellStyle name="メモ 5 2 2" xfId="942" xr:uid="{00000000-0005-0000-0000-0000C5020000}"/>
    <cellStyle name="メモ 5 3" xfId="941" xr:uid="{00000000-0005-0000-0000-0000C6020000}"/>
    <cellStyle name="メモ 6" xfId="611" xr:uid="{00000000-0005-0000-0000-0000C7020000}"/>
    <cellStyle name="メモ 6 2" xfId="943" xr:uid="{00000000-0005-0000-0000-0000C8020000}"/>
    <cellStyle name="メモ 7" xfId="612" xr:uid="{00000000-0005-0000-0000-0000C9020000}"/>
    <cellStyle name="メモ 8" xfId="613" xr:uid="{00000000-0005-0000-0000-0000CA020000}"/>
    <cellStyle name="メモ 8 2" xfId="944" xr:uid="{00000000-0005-0000-0000-0000CB020000}"/>
    <cellStyle name="メモ 9" xfId="933" xr:uid="{00000000-0005-0000-0000-0000CC020000}"/>
    <cellStyle name="リンク セル" xfId="614" builtinId="24" customBuiltin="1"/>
    <cellStyle name="リンク セル 2" xfId="615" xr:uid="{00000000-0005-0000-0000-0000CE020000}"/>
    <cellStyle name="リンク セル 3" xfId="616" xr:uid="{00000000-0005-0000-0000-0000CF020000}"/>
    <cellStyle name="リンク セル 3 2" xfId="617" xr:uid="{00000000-0005-0000-0000-0000D0020000}"/>
    <cellStyle name="リンク セル 4" xfId="618" xr:uid="{00000000-0005-0000-0000-0000D1020000}"/>
    <cellStyle name="リンク セル 4 2" xfId="619" xr:uid="{00000000-0005-0000-0000-0000D2020000}"/>
    <cellStyle name="リンク セル 5" xfId="620" xr:uid="{00000000-0005-0000-0000-0000D3020000}"/>
    <cellStyle name="リンク セル 6" xfId="621" xr:uid="{00000000-0005-0000-0000-0000D4020000}"/>
    <cellStyle name="リンク セル 7" xfId="945" xr:uid="{00000000-0005-0000-0000-0000D5020000}"/>
    <cellStyle name="悪い" xfId="622" builtinId="27" customBuiltin="1"/>
    <cellStyle name="悪い 2" xfId="623" xr:uid="{00000000-0005-0000-0000-0000D7020000}"/>
    <cellStyle name="悪い 3" xfId="624" xr:uid="{00000000-0005-0000-0000-0000D8020000}"/>
    <cellStyle name="悪い 3 2" xfId="625" xr:uid="{00000000-0005-0000-0000-0000D9020000}"/>
    <cellStyle name="悪い 4" xfId="626" xr:uid="{00000000-0005-0000-0000-0000DA020000}"/>
    <cellStyle name="悪い 4 2" xfId="627" xr:uid="{00000000-0005-0000-0000-0000DB020000}"/>
    <cellStyle name="悪い 5" xfId="628" xr:uid="{00000000-0005-0000-0000-0000DC020000}"/>
    <cellStyle name="悪い 6" xfId="629" xr:uid="{00000000-0005-0000-0000-0000DD020000}"/>
    <cellStyle name="悪い 7" xfId="946" xr:uid="{00000000-0005-0000-0000-0000DE020000}"/>
    <cellStyle name="強調 1" xfId="630" xr:uid="{00000000-0005-0000-0000-0000DF020000}"/>
    <cellStyle name="強調 2" xfId="631" xr:uid="{00000000-0005-0000-0000-0000E0020000}"/>
    <cellStyle name="強調 3" xfId="632" xr:uid="{00000000-0005-0000-0000-0000E1020000}"/>
    <cellStyle name="計算" xfId="633" builtinId="22" customBuiltin="1"/>
    <cellStyle name="計算 2" xfId="634" xr:uid="{00000000-0005-0000-0000-0000E3020000}"/>
    <cellStyle name="計算 2 2" xfId="948" xr:uid="{00000000-0005-0000-0000-0000E4020000}"/>
    <cellStyle name="計算 3" xfId="635" xr:uid="{00000000-0005-0000-0000-0000E5020000}"/>
    <cellStyle name="計算 3 2" xfId="636" xr:uid="{00000000-0005-0000-0000-0000E6020000}"/>
    <cellStyle name="計算 3 2 2" xfId="950" xr:uid="{00000000-0005-0000-0000-0000E7020000}"/>
    <cellStyle name="計算 3 3" xfId="949" xr:uid="{00000000-0005-0000-0000-0000E8020000}"/>
    <cellStyle name="計算 4" xfId="637" xr:uid="{00000000-0005-0000-0000-0000E9020000}"/>
    <cellStyle name="計算 4 2" xfId="638" xr:uid="{00000000-0005-0000-0000-0000EA020000}"/>
    <cellStyle name="計算 4 2 2" xfId="952" xr:uid="{00000000-0005-0000-0000-0000EB020000}"/>
    <cellStyle name="計算 4 3" xfId="951" xr:uid="{00000000-0005-0000-0000-0000EC020000}"/>
    <cellStyle name="計算 5" xfId="639" xr:uid="{00000000-0005-0000-0000-0000ED020000}"/>
    <cellStyle name="計算 5 2" xfId="953" xr:uid="{00000000-0005-0000-0000-0000EE020000}"/>
    <cellStyle name="計算 6" xfId="640" xr:uid="{00000000-0005-0000-0000-0000EF020000}"/>
    <cellStyle name="計算 7" xfId="947" xr:uid="{00000000-0005-0000-0000-0000F0020000}"/>
    <cellStyle name="警告文" xfId="641" builtinId="11" customBuiltin="1"/>
    <cellStyle name="警告文 2" xfId="642" xr:uid="{00000000-0005-0000-0000-0000F2020000}"/>
    <cellStyle name="警告文 3" xfId="643" xr:uid="{00000000-0005-0000-0000-0000F3020000}"/>
    <cellStyle name="警告文 3 2" xfId="644" xr:uid="{00000000-0005-0000-0000-0000F4020000}"/>
    <cellStyle name="警告文 4" xfId="645" xr:uid="{00000000-0005-0000-0000-0000F5020000}"/>
    <cellStyle name="警告文 4 2" xfId="646" xr:uid="{00000000-0005-0000-0000-0000F6020000}"/>
    <cellStyle name="警告文 5" xfId="647" xr:uid="{00000000-0005-0000-0000-0000F7020000}"/>
    <cellStyle name="警告文 6" xfId="648" xr:uid="{00000000-0005-0000-0000-0000F8020000}"/>
    <cellStyle name="警告文 7" xfId="954" xr:uid="{00000000-0005-0000-0000-0000F9020000}"/>
    <cellStyle name="桁区切り [0.00] 2" xfId="649" xr:uid="{00000000-0005-0000-0000-0000FA020000}"/>
    <cellStyle name="桁区切り [0.00] 3" xfId="650" xr:uid="{00000000-0005-0000-0000-0000FB020000}"/>
    <cellStyle name="桁区切り 10" xfId="651" xr:uid="{00000000-0005-0000-0000-0000FC020000}"/>
    <cellStyle name="桁区切り 10 2" xfId="652" xr:uid="{00000000-0005-0000-0000-0000FD020000}"/>
    <cellStyle name="桁区切り 2" xfId="653" xr:uid="{00000000-0005-0000-0000-0000FE020000}"/>
    <cellStyle name="桁区切り 2 2" xfId="654" xr:uid="{00000000-0005-0000-0000-0000FF020000}"/>
    <cellStyle name="桁区切り 2 2 2" xfId="655" xr:uid="{00000000-0005-0000-0000-000000030000}"/>
    <cellStyle name="桁区切り 2 2 2 2" xfId="1006" xr:uid="{00000000-0005-0000-0000-000001030000}"/>
    <cellStyle name="桁区切り 2 3" xfId="656" xr:uid="{00000000-0005-0000-0000-000002030000}"/>
    <cellStyle name="桁区切り 2 4" xfId="657" xr:uid="{00000000-0005-0000-0000-000003030000}"/>
    <cellStyle name="桁区切り 2_【template】表紙" xfId="658" xr:uid="{00000000-0005-0000-0000-000004030000}"/>
    <cellStyle name="桁区切り 3" xfId="659" xr:uid="{00000000-0005-0000-0000-000005030000}"/>
    <cellStyle name="桁区切り 3 2" xfId="955" xr:uid="{00000000-0005-0000-0000-000006030000}"/>
    <cellStyle name="桁区切り 4" xfId="660" xr:uid="{00000000-0005-0000-0000-000007030000}"/>
    <cellStyle name="桁区切り 5" xfId="661" xr:uid="{00000000-0005-0000-0000-000008030000}"/>
    <cellStyle name="桁区切り 6" xfId="662" xr:uid="{00000000-0005-0000-0000-000009030000}"/>
    <cellStyle name="桁区切り 7" xfId="663" xr:uid="{00000000-0005-0000-0000-00000A030000}"/>
    <cellStyle name="桁区切り 8" xfId="664" xr:uid="{00000000-0005-0000-0000-00000B030000}"/>
    <cellStyle name="桁区切り 9" xfId="665" xr:uid="{00000000-0005-0000-0000-00000C030000}"/>
    <cellStyle name="見出し 1" xfId="666" builtinId="16" customBuiltin="1"/>
    <cellStyle name="見出し 1 2" xfId="667" xr:uid="{00000000-0005-0000-0000-00000E030000}"/>
    <cellStyle name="見出し 1 3" xfId="668" xr:uid="{00000000-0005-0000-0000-00000F030000}"/>
    <cellStyle name="見出し 1 3 2" xfId="669" xr:uid="{00000000-0005-0000-0000-000010030000}"/>
    <cellStyle name="見出し 1 4" xfId="670" xr:uid="{00000000-0005-0000-0000-000011030000}"/>
    <cellStyle name="見出し 1 4 2" xfId="671" xr:uid="{00000000-0005-0000-0000-000012030000}"/>
    <cellStyle name="見出し 1 5" xfId="672" xr:uid="{00000000-0005-0000-0000-000013030000}"/>
    <cellStyle name="見出し 1 6" xfId="673" xr:uid="{00000000-0005-0000-0000-000014030000}"/>
    <cellStyle name="見出し 1 7" xfId="956" xr:uid="{00000000-0005-0000-0000-000015030000}"/>
    <cellStyle name="見出し 2" xfId="674" builtinId="17" customBuiltin="1"/>
    <cellStyle name="見出し 2 2" xfId="675" xr:uid="{00000000-0005-0000-0000-000017030000}"/>
    <cellStyle name="見出し 2 3" xfId="676" xr:uid="{00000000-0005-0000-0000-000018030000}"/>
    <cellStyle name="見出し 2 3 2" xfId="677" xr:uid="{00000000-0005-0000-0000-000019030000}"/>
    <cellStyle name="見出し 2 4" xfId="678" xr:uid="{00000000-0005-0000-0000-00001A030000}"/>
    <cellStyle name="見出し 2 4 2" xfId="679" xr:uid="{00000000-0005-0000-0000-00001B030000}"/>
    <cellStyle name="見出し 2 5" xfId="680" xr:uid="{00000000-0005-0000-0000-00001C030000}"/>
    <cellStyle name="見出し 2 6" xfId="681" xr:uid="{00000000-0005-0000-0000-00001D030000}"/>
    <cellStyle name="見出し 2 7" xfId="957" xr:uid="{00000000-0005-0000-0000-00001E030000}"/>
    <cellStyle name="見出し 3" xfId="682" builtinId="18" customBuiltin="1"/>
    <cellStyle name="見出し 3 2" xfId="683" xr:uid="{00000000-0005-0000-0000-000020030000}"/>
    <cellStyle name="見出し 3 3" xfId="684" xr:uid="{00000000-0005-0000-0000-000021030000}"/>
    <cellStyle name="見出し 3 3 2" xfId="685" xr:uid="{00000000-0005-0000-0000-000022030000}"/>
    <cellStyle name="見出し 3 4" xfId="686" xr:uid="{00000000-0005-0000-0000-000023030000}"/>
    <cellStyle name="見出し 3 4 2" xfId="687" xr:uid="{00000000-0005-0000-0000-000024030000}"/>
    <cellStyle name="見出し 3 5" xfId="688" xr:uid="{00000000-0005-0000-0000-000025030000}"/>
    <cellStyle name="見出し 3 6" xfId="689" xr:uid="{00000000-0005-0000-0000-000026030000}"/>
    <cellStyle name="見出し 3 7" xfId="958" xr:uid="{00000000-0005-0000-0000-000027030000}"/>
    <cellStyle name="見出し 4" xfId="690" builtinId="19" customBuiltin="1"/>
    <cellStyle name="見出し 4 2" xfId="691" xr:uid="{00000000-0005-0000-0000-000029030000}"/>
    <cellStyle name="見出し 4 3" xfId="692" xr:uid="{00000000-0005-0000-0000-00002A030000}"/>
    <cellStyle name="見出し 4 3 2" xfId="693" xr:uid="{00000000-0005-0000-0000-00002B030000}"/>
    <cellStyle name="見出し 4 4" xfId="694" xr:uid="{00000000-0005-0000-0000-00002C030000}"/>
    <cellStyle name="見出し 4 4 2" xfId="695" xr:uid="{00000000-0005-0000-0000-00002D030000}"/>
    <cellStyle name="見出し 4 5" xfId="696" xr:uid="{00000000-0005-0000-0000-00002E030000}"/>
    <cellStyle name="見出し 4 6" xfId="697" xr:uid="{00000000-0005-0000-0000-00002F030000}"/>
    <cellStyle name="見出し 4 7" xfId="959" xr:uid="{00000000-0005-0000-0000-000030030000}"/>
    <cellStyle name="集計" xfId="698" builtinId="25" customBuiltin="1"/>
    <cellStyle name="集計 2" xfId="699" xr:uid="{00000000-0005-0000-0000-000032030000}"/>
    <cellStyle name="集計 2 2" xfId="961" xr:uid="{00000000-0005-0000-0000-000033030000}"/>
    <cellStyle name="集計 3" xfId="700" xr:uid="{00000000-0005-0000-0000-000034030000}"/>
    <cellStyle name="集計 3 2" xfId="701" xr:uid="{00000000-0005-0000-0000-000035030000}"/>
    <cellStyle name="集計 3 2 2" xfId="963" xr:uid="{00000000-0005-0000-0000-000036030000}"/>
    <cellStyle name="集計 3 3" xfId="962" xr:uid="{00000000-0005-0000-0000-000037030000}"/>
    <cellStyle name="集計 4" xfId="702" xr:uid="{00000000-0005-0000-0000-000038030000}"/>
    <cellStyle name="集計 4 2" xfId="703" xr:uid="{00000000-0005-0000-0000-000039030000}"/>
    <cellStyle name="集計 4 2 2" xfId="965" xr:uid="{00000000-0005-0000-0000-00003A030000}"/>
    <cellStyle name="集計 4 3" xfId="964" xr:uid="{00000000-0005-0000-0000-00003B030000}"/>
    <cellStyle name="集計 5" xfId="704" xr:uid="{00000000-0005-0000-0000-00003C030000}"/>
    <cellStyle name="集計 5 2" xfId="966" xr:uid="{00000000-0005-0000-0000-00003D030000}"/>
    <cellStyle name="集計 6" xfId="705" xr:uid="{00000000-0005-0000-0000-00003E030000}"/>
    <cellStyle name="集計 7" xfId="960" xr:uid="{00000000-0005-0000-0000-00003F030000}"/>
    <cellStyle name="出力" xfId="706" builtinId="21" customBuiltin="1"/>
    <cellStyle name="出力 2" xfId="707" xr:uid="{00000000-0005-0000-0000-000041030000}"/>
    <cellStyle name="出力 2 2" xfId="968" xr:uid="{00000000-0005-0000-0000-000042030000}"/>
    <cellStyle name="出力 3" xfId="708" xr:uid="{00000000-0005-0000-0000-000043030000}"/>
    <cellStyle name="出力 3 2" xfId="709" xr:uid="{00000000-0005-0000-0000-000044030000}"/>
    <cellStyle name="出力 3 2 2" xfId="970" xr:uid="{00000000-0005-0000-0000-000045030000}"/>
    <cellStyle name="出力 3 3" xfId="969" xr:uid="{00000000-0005-0000-0000-000046030000}"/>
    <cellStyle name="出力 4" xfId="710" xr:uid="{00000000-0005-0000-0000-000047030000}"/>
    <cellStyle name="出力 4 2" xfId="711" xr:uid="{00000000-0005-0000-0000-000048030000}"/>
    <cellStyle name="出力 4 2 2" xfId="972" xr:uid="{00000000-0005-0000-0000-000049030000}"/>
    <cellStyle name="出力 4 3" xfId="971" xr:uid="{00000000-0005-0000-0000-00004A030000}"/>
    <cellStyle name="出力 5" xfId="712" xr:uid="{00000000-0005-0000-0000-00004B030000}"/>
    <cellStyle name="出力 5 2" xfId="973" xr:uid="{00000000-0005-0000-0000-00004C030000}"/>
    <cellStyle name="出力 6" xfId="713" xr:uid="{00000000-0005-0000-0000-00004D030000}"/>
    <cellStyle name="出力 7" xfId="967" xr:uid="{00000000-0005-0000-0000-00004E030000}"/>
    <cellStyle name="常规 2" xfId="714" xr:uid="{00000000-0005-0000-0000-00004F030000}"/>
    <cellStyle name="常规 2 2" xfId="715" xr:uid="{00000000-0005-0000-0000-000050030000}"/>
    <cellStyle name="常规 2 3" xfId="716" xr:uid="{00000000-0005-0000-0000-000051030000}"/>
    <cellStyle name="常规 2 4" xfId="717" xr:uid="{00000000-0005-0000-0000-000052030000}"/>
    <cellStyle name="常规 2 4 2" xfId="974" xr:uid="{00000000-0005-0000-0000-000053030000}"/>
    <cellStyle name="常规 3" xfId="718" xr:uid="{00000000-0005-0000-0000-000054030000}"/>
    <cellStyle name="常规 4" xfId="719" xr:uid="{00000000-0005-0000-0000-000055030000}"/>
    <cellStyle name="常规 5" xfId="720" xr:uid="{00000000-0005-0000-0000-000056030000}"/>
    <cellStyle name="常规_Sheet11" xfId="721" xr:uid="{00000000-0005-0000-0000-000057030000}"/>
    <cellStyle name="説明文" xfId="722" builtinId="53" customBuiltin="1"/>
    <cellStyle name="説明文 2" xfId="723" xr:uid="{00000000-0005-0000-0000-000059030000}"/>
    <cellStyle name="説明文 3" xfId="724" xr:uid="{00000000-0005-0000-0000-00005A030000}"/>
    <cellStyle name="説明文 3 2" xfId="725" xr:uid="{00000000-0005-0000-0000-00005B030000}"/>
    <cellStyle name="説明文 4" xfId="726" xr:uid="{00000000-0005-0000-0000-00005C030000}"/>
    <cellStyle name="説明文 4 2" xfId="727" xr:uid="{00000000-0005-0000-0000-00005D030000}"/>
    <cellStyle name="説明文 5" xfId="728" xr:uid="{00000000-0005-0000-0000-00005E030000}"/>
    <cellStyle name="説明文 6" xfId="729" xr:uid="{00000000-0005-0000-0000-00005F030000}"/>
    <cellStyle name="説明文 7" xfId="975" xr:uid="{00000000-0005-0000-0000-000060030000}"/>
    <cellStyle name="通貨 2" xfId="730" xr:uid="{00000000-0005-0000-0000-000061030000}"/>
    <cellStyle name="通貨 2 2" xfId="731" xr:uid="{00000000-0005-0000-0000-000062030000}"/>
    <cellStyle name="通貨 2 2 2" xfId="732" xr:uid="{00000000-0005-0000-0000-000063030000}"/>
    <cellStyle name="通貨 2 2 2 2" xfId="733" xr:uid="{00000000-0005-0000-0000-000064030000}"/>
    <cellStyle name="通貨 2 2 3" xfId="734" xr:uid="{00000000-0005-0000-0000-000065030000}"/>
    <cellStyle name="通貨 2 2 4" xfId="735" xr:uid="{00000000-0005-0000-0000-000066030000}"/>
    <cellStyle name="通貨 2 3" xfId="736" xr:uid="{00000000-0005-0000-0000-000067030000}"/>
    <cellStyle name="通貨 2 3 2" xfId="976" xr:uid="{00000000-0005-0000-0000-000068030000}"/>
    <cellStyle name="通貨 2 4" xfId="737" xr:uid="{00000000-0005-0000-0000-000069030000}"/>
    <cellStyle name="通貨 2 4 2" xfId="977" xr:uid="{00000000-0005-0000-0000-00006A030000}"/>
    <cellStyle name="通貨 2_【template】表紙" xfId="738" xr:uid="{00000000-0005-0000-0000-00006B030000}"/>
    <cellStyle name="通貨 3" xfId="739" xr:uid="{00000000-0005-0000-0000-00006C030000}"/>
    <cellStyle name="通貨 3 2" xfId="740" xr:uid="{00000000-0005-0000-0000-00006D030000}"/>
    <cellStyle name="入力" xfId="741" builtinId="20" customBuiltin="1"/>
    <cellStyle name="入力 2" xfId="742" xr:uid="{00000000-0005-0000-0000-00006F030000}"/>
    <cellStyle name="入力 2 2" xfId="979" xr:uid="{00000000-0005-0000-0000-000070030000}"/>
    <cellStyle name="入力 3" xfId="743" xr:uid="{00000000-0005-0000-0000-000071030000}"/>
    <cellStyle name="入力 3 2" xfId="744" xr:uid="{00000000-0005-0000-0000-000072030000}"/>
    <cellStyle name="入力 3 2 2" xfId="981" xr:uid="{00000000-0005-0000-0000-000073030000}"/>
    <cellStyle name="入力 3 3" xfId="980" xr:uid="{00000000-0005-0000-0000-000074030000}"/>
    <cellStyle name="入力 4" xfId="745" xr:uid="{00000000-0005-0000-0000-000075030000}"/>
    <cellStyle name="入力 4 2" xfId="746" xr:uid="{00000000-0005-0000-0000-000076030000}"/>
    <cellStyle name="入力 4 2 2" xfId="983" xr:uid="{00000000-0005-0000-0000-000077030000}"/>
    <cellStyle name="入力 4 3" xfId="982" xr:uid="{00000000-0005-0000-0000-000078030000}"/>
    <cellStyle name="入力 5" xfId="747" xr:uid="{00000000-0005-0000-0000-000079030000}"/>
    <cellStyle name="入力 5 2" xfId="984" xr:uid="{00000000-0005-0000-0000-00007A030000}"/>
    <cellStyle name="入力 6" xfId="748" xr:uid="{00000000-0005-0000-0000-00007B030000}"/>
    <cellStyle name="入力 7" xfId="978" xr:uid="{00000000-0005-0000-0000-00007C030000}"/>
    <cellStyle name="標準" xfId="0" builtinId="0"/>
    <cellStyle name="標準 10" xfId="749" xr:uid="{00000000-0005-0000-0000-00007E030000}"/>
    <cellStyle name="標準 10 2" xfId="750" xr:uid="{00000000-0005-0000-0000-00007F030000}"/>
    <cellStyle name="標準 10 3" xfId="751" xr:uid="{00000000-0005-0000-0000-000080030000}"/>
    <cellStyle name="標準 10 3 2" xfId="752" xr:uid="{00000000-0005-0000-0000-000081030000}"/>
    <cellStyle name="標準 10 3 2 2" xfId="986" xr:uid="{00000000-0005-0000-0000-000082030000}"/>
    <cellStyle name="標準 10 3 3" xfId="985" xr:uid="{00000000-0005-0000-0000-000083030000}"/>
    <cellStyle name="標準 11" xfId="753" xr:uid="{00000000-0005-0000-0000-000084030000}"/>
    <cellStyle name="標準 12" xfId="754" xr:uid="{00000000-0005-0000-0000-000085030000}"/>
    <cellStyle name="標準 12 2" xfId="987" xr:uid="{00000000-0005-0000-0000-000086030000}"/>
    <cellStyle name="標準 13" xfId="755" xr:uid="{00000000-0005-0000-0000-000087030000}"/>
    <cellStyle name="標準 14" xfId="756" xr:uid="{00000000-0005-0000-0000-000088030000}"/>
    <cellStyle name="標準 14 2" xfId="757" xr:uid="{00000000-0005-0000-0000-000089030000}"/>
    <cellStyle name="標準 15" xfId="758" xr:uid="{00000000-0005-0000-0000-00008A030000}"/>
    <cellStyle name="標準 15 2" xfId="988" xr:uid="{00000000-0005-0000-0000-00008B030000}"/>
    <cellStyle name="標準 16" xfId="759" xr:uid="{00000000-0005-0000-0000-00008C030000}"/>
    <cellStyle name="標準 17" xfId="760" xr:uid="{00000000-0005-0000-0000-00008D030000}"/>
    <cellStyle name="標準 18" xfId="761" xr:uid="{00000000-0005-0000-0000-00008E030000}"/>
    <cellStyle name="標準 19" xfId="762" xr:uid="{00000000-0005-0000-0000-00008F030000}"/>
    <cellStyle name="標準 19 2" xfId="763" xr:uid="{00000000-0005-0000-0000-000090030000}"/>
    <cellStyle name="標準 19 2 2" xfId="989" xr:uid="{00000000-0005-0000-0000-000091030000}"/>
    <cellStyle name="標準 19 3" xfId="764" xr:uid="{00000000-0005-0000-0000-000092030000}"/>
    <cellStyle name="標準 2" xfId="765" xr:uid="{00000000-0005-0000-0000-000093030000}"/>
    <cellStyle name="標準 2 10" xfId="766" xr:uid="{00000000-0005-0000-0000-000094030000}"/>
    <cellStyle name="標準 2 11" xfId="767" xr:uid="{00000000-0005-0000-0000-000095030000}"/>
    <cellStyle name="標準 2 11 2" xfId="768" xr:uid="{00000000-0005-0000-0000-000096030000}"/>
    <cellStyle name="標準 2 11 2 2" xfId="991" xr:uid="{00000000-0005-0000-0000-000097030000}"/>
    <cellStyle name="標準 2 12" xfId="769" xr:uid="{00000000-0005-0000-0000-000098030000}"/>
    <cellStyle name="標準 2 13" xfId="990" xr:uid="{00000000-0005-0000-0000-000099030000}"/>
    <cellStyle name="標準 2 15" xfId="1010" xr:uid="{FBB828D1-BE59-4C50-9E28-6FA72F631C9B}"/>
    <cellStyle name="標準 2 2" xfId="770" xr:uid="{00000000-0005-0000-0000-00009A030000}"/>
    <cellStyle name="標準 2 3" xfId="771" xr:uid="{00000000-0005-0000-0000-00009B030000}"/>
    <cellStyle name="標準 2 3 2" xfId="772" xr:uid="{00000000-0005-0000-0000-00009C030000}"/>
    <cellStyle name="標準 2 3_委託先仕様書（CAT）（タナックス希望）" xfId="773" xr:uid="{00000000-0005-0000-0000-00009D030000}"/>
    <cellStyle name="標準 2 4" xfId="774" xr:uid="{00000000-0005-0000-0000-00009E030000}"/>
    <cellStyle name="標準 2 5" xfId="775" xr:uid="{00000000-0005-0000-0000-00009F030000}"/>
    <cellStyle name="標準 2 5 2" xfId="776" xr:uid="{00000000-0005-0000-0000-0000A0030000}"/>
    <cellStyle name="標準 2 6" xfId="777" xr:uid="{00000000-0005-0000-0000-0000A1030000}"/>
    <cellStyle name="標準 2 7" xfId="778" xr:uid="{00000000-0005-0000-0000-0000A2030000}"/>
    <cellStyle name="標準 2 7 2" xfId="992" xr:uid="{00000000-0005-0000-0000-0000A3030000}"/>
    <cellStyle name="標準 2 8" xfId="779" xr:uid="{00000000-0005-0000-0000-0000A4030000}"/>
    <cellStyle name="標準 2 9" xfId="780" xr:uid="{00000000-0005-0000-0000-0000A5030000}"/>
    <cellStyle name="標準 2_2011代品依頼" xfId="781" xr:uid="{00000000-0005-0000-0000-0000A6030000}"/>
    <cellStyle name="標準 20" xfId="782" xr:uid="{00000000-0005-0000-0000-0000A7030000}"/>
    <cellStyle name="標準 21" xfId="783" xr:uid="{00000000-0005-0000-0000-0000A8030000}"/>
    <cellStyle name="標準 21 2" xfId="784" xr:uid="{00000000-0005-0000-0000-0000A9030000}"/>
    <cellStyle name="標準 22" xfId="785" xr:uid="{00000000-0005-0000-0000-0000AA030000}"/>
    <cellStyle name="標準 23" xfId="786" xr:uid="{00000000-0005-0000-0000-0000AB030000}"/>
    <cellStyle name="標準 24" xfId="787" xr:uid="{00000000-0005-0000-0000-0000AC030000}"/>
    <cellStyle name="標準 25" xfId="788" xr:uid="{00000000-0005-0000-0000-0000AD030000}"/>
    <cellStyle name="標準 26" xfId="840" xr:uid="{00000000-0005-0000-0000-0000AE030000}"/>
    <cellStyle name="標準 27" xfId="839" xr:uid="{00000000-0005-0000-0000-0000AF030000}"/>
    <cellStyle name="標準 3" xfId="789" xr:uid="{00000000-0005-0000-0000-0000B0030000}"/>
    <cellStyle name="標準 3 2" xfId="790" xr:uid="{00000000-0005-0000-0000-0000B1030000}"/>
    <cellStyle name="標準 3 2 2" xfId="993" xr:uid="{00000000-0005-0000-0000-0000B2030000}"/>
    <cellStyle name="標準 3 3" xfId="791" xr:uid="{00000000-0005-0000-0000-0000B3030000}"/>
    <cellStyle name="標準 3_2011代品依頼" xfId="792" xr:uid="{00000000-0005-0000-0000-0000B4030000}"/>
    <cellStyle name="標準 4" xfId="793" xr:uid="{00000000-0005-0000-0000-0000B5030000}"/>
    <cellStyle name="標準 4 2" xfId="794" xr:uid="{00000000-0005-0000-0000-0000B6030000}"/>
    <cellStyle name="標準 4 2 2" xfId="795" xr:uid="{00000000-0005-0000-0000-0000B7030000}"/>
    <cellStyle name="標準 4 2_委託先仕様書（CAT）（タナックス希望）" xfId="796" xr:uid="{00000000-0005-0000-0000-0000B8030000}"/>
    <cellStyle name="標準 4 3" xfId="797" xr:uid="{00000000-0005-0000-0000-0000B9030000}"/>
    <cellStyle name="標準 4 4" xfId="798" xr:uid="{00000000-0005-0000-0000-0000BA030000}"/>
    <cellStyle name="標準 4 4 2" xfId="994" xr:uid="{00000000-0005-0000-0000-0000BB030000}"/>
    <cellStyle name="標準 4 5" xfId="799" xr:uid="{00000000-0005-0000-0000-0000BC030000}"/>
    <cellStyle name="標準 4 5 2" xfId="995" xr:uid="{00000000-0005-0000-0000-0000BD030000}"/>
    <cellStyle name="標準 4 6" xfId="800" xr:uid="{00000000-0005-0000-0000-0000BE030000}"/>
    <cellStyle name="標準 4 6 2" xfId="996" xr:uid="{00000000-0005-0000-0000-0000BF030000}"/>
    <cellStyle name="標準 4 7" xfId="801" xr:uid="{00000000-0005-0000-0000-0000C0030000}"/>
    <cellStyle name="標準 4 7 2" xfId="997" xr:uid="{00000000-0005-0000-0000-0000C1030000}"/>
    <cellStyle name="標準 4 8" xfId="802" xr:uid="{00000000-0005-0000-0000-0000C2030000}"/>
    <cellStyle name="標準 4 8 2" xfId="998" xr:uid="{00000000-0005-0000-0000-0000C3030000}"/>
    <cellStyle name="標準 4_委託先仕様書（CAT）（タナックス希望）" xfId="803" xr:uid="{00000000-0005-0000-0000-0000C4030000}"/>
    <cellStyle name="標準 5" xfId="804" xr:uid="{00000000-0005-0000-0000-0000C5030000}"/>
    <cellStyle name="標準 5 2" xfId="805" xr:uid="{00000000-0005-0000-0000-0000C6030000}"/>
    <cellStyle name="標準 5 2 2" xfId="999" xr:uid="{00000000-0005-0000-0000-0000C7030000}"/>
    <cellStyle name="標準 5 3" xfId="806" xr:uid="{00000000-0005-0000-0000-0000C8030000}"/>
    <cellStyle name="標準 5 4" xfId="1012" xr:uid="{76F0B956-C778-44A2-8676-AE4C8659046A}"/>
    <cellStyle name="標準 55" xfId="807" xr:uid="{00000000-0005-0000-0000-0000C9030000}"/>
    <cellStyle name="標準 55 2" xfId="1000" xr:uid="{00000000-0005-0000-0000-0000CA030000}"/>
    <cellStyle name="標準 57" xfId="808" xr:uid="{00000000-0005-0000-0000-0000CB030000}"/>
    <cellStyle name="標準 57 2" xfId="1001" xr:uid="{00000000-0005-0000-0000-0000CC030000}"/>
    <cellStyle name="標準 6" xfId="809" xr:uid="{00000000-0005-0000-0000-0000CD030000}"/>
    <cellStyle name="標準 6 2" xfId="810" xr:uid="{00000000-0005-0000-0000-0000CE030000}"/>
    <cellStyle name="標準 6_委託先仕様書（CAT）（タナックス希望）" xfId="811" xr:uid="{00000000-0005-0000-0000-0000CF030000}"/>
    <cellStyle name="標準 68" xfId="812" xr:uid="{00000000-0005-0000-0000-0000D0030000}"/>
    <cellStyle name="標準 68 2" xfId="1002" xr:uid="{00000000-0005-0000-0000-0000D1030000}"/>
    <cellStyle name="標準 7" xfId="813" xr:uid="{00000000-0005-0000-0000-0000D2030000}"/>
    <cellStyle name="標準 7 2" xfId="814" xr:uid="{00000000-0005-0000-0000-0000D3030000}"/>
    <cellStyle name="標準 7 3" xfId="815" xr:uid="{00000000-0005-0000-0000-0000D4030000}"/>
    <cellStyle name="標準 7 4" xfId="1003" xr:uid="{00000000-0005-0000-0000-0000D5030000}"/>
    <cellStyle name="標準 7 4 2" xfId="1014" xr:uid="{FC239D02-57C8-467F-A505-DEAC2DF0C6C8}"/>
    <cellStyle name="標準 7 5" xfId="1009" xr:uid="{9C58868B-253E-40AC-B324-99EFC29D7A6F}"/>
    <cellStyle name="標準 71" xfId="1015" xr:uid="{826A1465-9516-44AA-932F-33C9DF7A8A1E}"/>
    <cellStyle name="標準 72" xfId="1011" xr:uid="{2D72C9A7-0653-4093-98B5-93ACB58E36E2}"/>
    <cellStyle name="標準 74" xfId="838" xr:uid="{00000000-0005-0000-0000-0000D6030000}"/>
    <cellStyle name="標準 76" xfId="1008" xr:uid="{616C282D-E21B-4023-A90D-798143492B39}"/>
    <cellStyle name="標準 76 2" xfId="1013" xr:uid="{2AACA0ED-6A87-4D6F-B6FD-E8CE0B7ACB2C}"/>
    <cellStyle name="標準 8" xfId="816" xr:uid="{00000000-0005-0000-0000-0000D7030000}"/>
    <cellStyle name="標準 8 2" xfId="817" xr:uid="{00000000-0005-0000-0000-0000D8030000}"/>
    <cellStyle name="標準 8 3" xfId="818" xr:uid="{00000000-0005-0000-0000-0000D9030000}"/>
    <cellStyle name="標準 81" xfId="819" xr:uid="{00000000-0005-0000-0000-0000DA030000}"/>
    <cellStyle name="標準 81 2" xfId="1004" xr:uid="{00000000-0005-0000-0000-0000DB030000}"/>
    <cellStyle name="標準 9" xfId="820" xr:uid="{00000000-0005-0000-0000-0000DC030000}"/>
    <cellStyle name="標準 9 2" xfId="821" xr:uid="{00000000-0005-0000-0000-0000DD030000}"/>
    <cellStyle name="標準 9 3" xfId="822" xr:uid="{00000000-0005-0000-0000-0000DE030000}"/>
    <cellStyle name="標準 9 4" xfId="823" xr:uid="{00000000-0005-0000-0000-0000DF030000}"/>
    <cellStyle name="標準 9 5" xfId="824" xr:uid="{00000000-0005-0000-0000-0000E0030000}"/>
    <cellStyle name="標準_出荷指示レイアウト" xfId="1007" xr:uid="{D9E1BEF5-3771-4F1F-A140-87E3A31782F9}"/>
    <cellStyle name="標準_帳票定義_ピッキングリスト（トータル）" xfId="1016" xr:uid="{45E85632-6A41-4022-8098-C587C76E6EF0}"/>
    <cellStyle name="不良" xfId="825" xr:uid="{00000000-0005-0000-0000-0000E1030000}"/>
    <cellStyle name="普通" xfId="826" xr:uid="{00000000-0005-0000-0000-0000E2030000}"/>
    <cellStyle name="未定義" xfId="827" xr:uid="{00000000-0005-0000-0000-0000E3030000}"/>
    <cellStyle name="良" xfId="828" xr:uid="{00000000-0005-0000-0000-0000E4030000}"/>
    <cellStyle name="良_SAPIX　収支シュミレーション表" xfId="829" xr:uid="{00000000-0005-0000-0000-0000E5030000}"/>
    <cellStyle name="良い" xfId="830" builtinId="26" customBuiltin="1"/>
    <cellStyle name="良い 2" xfId="831" xr:uid="{00000000-0005-0000-0000-0000E7030000}"/>
    <cellStyle name="良い 3" xfId="832" xr:uid="{00000000-0005-0000-0000-0000E8030000}"/>
    <cellStyle name="良い 3 2" xfId="833" xr:uid="{00000000-0005-0000-0000-0000E9030000}"/>
    <cellStyle name="良い 4" xfId="834" xr:uid="{00000000-0005-0000-0000-0000EA030000}"/>
    <cellStyle name="良い 4 2" xfId="835" xr:uid="{00000000-0005-0000-0000-0000EB030000}"/>
    <cellStyle name="良い 5" xfId="836" xr:uid="{00000000-0005-0000-0000-0000EC030000}"/>
    <cellStyle name="良い 6" xfId="837" xr:uid="{00000000-0005-0000-0000-0000ED030000}"/>
    <cellStyle name="良い 7" xfId="1005" xr:uid="{00000000-0005-0000-0000-0000EE030000}"/>
  </cellStyles>
  <dxfs count="0"/>
  <tableStyles count="0" defaultTableStyle="TableStyleMedium2" defaultPivotStyle="PivotStyleLight16"/>
  <colors>
    <mruColors>
      <color rgb="FFFFFF99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2639786</xdr:colOff>
      <xdr:row>0</xdr:row>
      <xdr:rowOff>189299</xdr:rowOff>
    </xdr:from>
    <xdr:to>
      <xdr:col>10</xdr:col>
      <xdr:colOff>4847319</xdr:colOff>
      <xdr:row>9</xdr:row>
      <xdr:rowOff>139899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ACF4E6D-1E13-4D59-B2C1-690200E6E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33857" y="189299"/>
          <a:ext cx="2204358" cy="1661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89296</xdr:colOff>
      <xdr:row>0</xdr:row>
      <xdr:rowOff>101203</xdr:rowOff>
    </xdr:from>
    <xdr:to>
      <xdr:col>65</xdr:col>
      <xdr:colOff>47625</xdr:colOff>
      <xdr:row>3</xdr:row>
      <xdr:rowOff>5953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BBF7A2B9-CF55-4312-8F01-1FDE09A0BE3C}"/>
            </a:ext>
          </a:extLst>
        </xdr:cNvPr>
        <xdr:cNvSpPr/>
      </xdr:nvSpPr>
      <xdr:spPr bwMode="auto">
        <a:xfrm>
          <a:off x="8468121" y="104378"/>
          <a:ext cx="415529" cy="276225"/>
        </a:xfrm>
        <a:prstGeom prst="ellipse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8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 editAs="oneCell">
    <xdr:from>
      <xdr:col>45</xdr:col>
      <xdr:colOff>105498</xdr:colOff>
      <xdr:row>13</xdr:row>
      <xdr:rowOff>181768</xdr:rowOff>
    </xdr:from>
    <xdr:to>
      <xdr:col>76</xdr:col>
      <xdr:colOff>50175</xdr:colOff>
      <xdr:row>23</xdr:row>
      <xdr:rowOff>11793</xdr:rowOff>
    </xdr:to>
    <xdr:pic>
      <xdr:nvPicPr>
        <xdr:cNvPr id="106" name="図 105">
          <a:extLst>
            <a:ext uri="{FF2B5EF4-FFF2-40B4-BE49-F238E27FC236}">
              <a16:creationId xmlns:a16="http://schemas.microsoft.com/office/drawing/2014/main" id="{56C3BD5F-3413-4E3B-9F13-1C140491C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55523" y="2283618"/>
          <a:ext cx="3491152" cy="17382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</xdr:pic>
    <xdr:clientData/>
  </xdr:twoCellAnchor>
  <xdr:twoCellAnchor editAs="oneCell">
    <xdr:from>
      <xdr:col>59</xdr:col>
      <xdr:colOff>25158</xdr:colOff>
      <xdr:row>11</xdr:row>
      <xdr:rowOff>74979</xdr:rowOff>
    </xdr:from>
    <xdr:to>
      <xdr:col>62</xdr:col>
      <xdr:colOff>29596</xdr:colOff>
      <xdr:row>13</xdr:row>
      <xdr:rowOff>59881</xdr:rowOff>
    </xdr:to>
    <xdr:pic>
      <xdr:nvPicPr>
        <xdr:cNvPr id="113" name="図 112">
          <a:extLst>
            <a:ext uri="{FF2B5EF4-FFF2-40B4-BE49-F238E27FC236}">
              <a16:creationId xmlns:a16="http://schemas.microsoft.com/office/drawing/2014/main" id="{1B3566F7-0942-43BB-9EEB-3E4457485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97254" y="1811460"/>
          <a:ext cx="356130" cy="365902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</xdr:pic>
    <xdr:clientData/>
  </xdr:twoCellAnchor>
  <xdr:twoCellAnchor editAs="oneCell">
    <xdr:from>
      <xdr:col>14</xdr:col>
      <xdr:colOff>31962</xdr:colOff>
      <xdr:row>31</xdr:row>
      <xdr:rowOff>43752</xdr:rowOff>
    </xdr:from>
    <xdr:to>
      <xdr:col>16</xdr:col>
      <xdr:colOff>87199</xdr:colOff>
      <xdr:row>33</xdr:row>
      <xdr:rowOff>28654</xdr:rowOff>
    </xdr:to>
    <xdr:pic>
      <xdr:nvPicPr>
        <xdr:cNvPr id="114" name="図 113">
          <a:extLst>
            <a:ext uri="{FF2B5EF4-FFF2-40B4-BE49-F238E27FC236}">
              <a16:creationId xmlns:a16="http://schemas.microsoft.com/office/drawing/2014/main" id="{EE27EB42-B649-48F4-A967-3B01794F0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29635" y="5590233"/>
          <a:ext cx="362968" cy="359552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</xdr:pic>
    <xdr:clientData/>
  </xdr:twoCellAnchor>
  <xdr:twoCellAnchor editAs="oneCell">
    <xdr:from>
      <xdr:col>28</xdr:col>
      <xdr:colOff>7887</xdr:colOff>
      <xdr:row>11</xdr:row>
      <xdr:rowOff>120929</xdr:rowOff>
    </xdr:from>
    <xdr:to>
      <xdr:col>31</xdr:col>
      <xdr:colOff>102577</xdr:colOff>
      <xdr:row>14</xdr:row>
      <xdr:rowOff>69417</xdr:rowOff>
    </xdr:to>
    <xdr:pic>
      <xdr:nvPicPr>
        <xdr:cNvPr id="115" name="図 114">
          <a:extLst>
            <a:ext uri="{FF2B5EF4-FFF2-40B4-BE49-F238E27FC236}">
              <a16:creationId xmlns:a16="http://schemas.microsoft.com/office/drawing/2014/main" id="{3FD0B9FB-B5FD-4761-8E7F-895BB5FBF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59675" y="1857410"/>
          <a:ext cx="556287" cy="519988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</xdr:pic>
    <xdr:clientData/>
  </xdr:twoCellAnchor>
  <xdr:twoCellAnchor editAs="oneCell">
    <xdr:from>
      <xdr:col>11</xdr:col>
      <xdr:colOff>35789</xdr:colOff>
      <xdr:row>14</xdr:row>
      <xdr:rowOff>77591</xdr:rowOff>
    </xdr:from>
    <xdr:to>
      <xdr:col>25</xdr:col>
      <xdr:colOff>21982</xdr:colOff>
      <xdr:row>23</xdr:row>
      <xdr:rowOff>82752</xdr:rowOff>
    </xdr:to>
    <xdr:pic>
      <xdr:nvPicPr>
        <xdr:cNvPr id="119" name="図 118">
          <a:extLst>
            <a:ext uri="{FF2B5EF4-FFF2-40B4-BE49-F238E27FC236}">
              <a16:creationId xmlns:a16="http://schemas.microsoft.com/office/drawing/2014/main" id="{9E801AD9-B343-4DEE-9D8C-08ED2C814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35989" y="2373116"/>
          <a:ext cx="2081692" cy="1719661"/>
        </a:xfrm>
        <a:prstGeom prst="rect">
          <a:avLst/>
        </a:prstGeom>
      </xdr:spPr>
    </xdr:pic>
    <xdr:clientData/>
  </xdr:twoCellAnchor>
  <xdr:twoCellAnchor editAs="oneCell">
    <xdr:from>
      <xdr:col>62</xdr:col>
      <xdr:colOff>84473</xdr:colOff>
      <xdr:row>28</xdr:row>
      <xdr:rowOff>97203</xdr:rowOff>
    </xdr:from>
    <xdr:to>
      <xdr:col>82</xdr:col>
      <xdr:colOff>104995</xdr:colOff>
      <xdr:row>34</xdr:row>
      <xdr:rowOff>107704</xdr:rowOff>
    </xdr:to>
    <xdr:pic>
      <xdr:nvPicPr>
        <xdr:cNvPr id="120" name="図 119">
          <a:extLst>
            <a:ext uri="{FF2B5EF4-FFF2-40B4-BE49-F238E27FC236}">
              <a16:creationId xmlns:a16="http://schemas.microsoft.com/office/drawing/2014/main" id="{321277A5-A957-4134-9E7E-F2F92E9CB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3948" y="5059728"/>
          <a:ext cx="2303346" cy="1153501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</xdr:pic>
    <xdr:clientData/>
  </xdr:twoCellAnchor>
  <xdr:twoCellAnchor editAs="oneCell">
    <xdr:from>
      <xdr:col>69</xdr:col>
      <xdr:colOff>90855</xdr:colOff>
      <xdr:row>25</xdr:row>
      <xdr:rowOff>122499</xdr:rowOff>
    </xdr:from>
    <xdr:to>
      <xdr:col>72</xdr:col>
      <xdr:colOff>101642</xdr:colOff>
      <xdr:row>27</xdr:row>
      <xdr:rowOff>113751</xdr:rowOff>
    </xdr:to>
    <xdr:pic>
      <xdr:nvPicPr>
        <xdr:cNvPr id="121" name="図 120">
          <a:extLst>
            <a:ext uri="{FF2B5EF4-FFF2-40B4-BE49-F238E27FC236}">
              <a16:creationId xmlns:a16="http://schemas.microsoft.com/office/drawing/2014/main" id="{8F143101-53B4-492D-BD93-B484D5B41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84080" y="4516699"/>
          <a:ext cx="356863" cy="369077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</xdr:pic>
    <xdr:clientData/>
  </xdr:twoCellAnchor>
  <xdr:oneCellAnchor>
    <xdr:from>
      <xdr:col>43</xdr:col>
      <xdr:colOff>73269</xdr:colOff>
      <xdr:row>547</xdr:row>
      <xdr:rowOff>50218</xdr:rowOff>
    </xdr:from>
    <xdr:ext cx="1281235" cy="1218321"/>
    <xdr:pic>
      <xdr:nvPicPr>
        <xdr:cNvPr id="134" name="図 133">
          <a:extLst>
            <a:ext uri="{FF2B5EF4-FFF2-40B4-BE49-F238E27FC236}">
              <a16:creationId xmlns:a16="http://schemas.microsoft.com/office/drawing/2014/main" id="{E6736D18-EDA2-41B9-97F6-ED25A9B54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69673" y="120655524"/>
          <a:ext cx="1281235" cy="1218321"/>
        </a:xfrm>
        <a:prstGeom prst="rect">
          <a:avLst/>
        </a:prstGeom>
      </xdr:spPr>
    </xdr:pic>
    <xdr:clientData/>
  </xdr:oneCellAnchor>
  <xdr:twoCellAnchor editAs="oneCell">
    <xdr:from>
      <xdr:col>6</xdr:col>
      <xdr:colOff>85970</xdr:colOff>
      <xdr:row>80</xdr:row>
      <xdr:rowOff>54463</xdr:rowOff>
    </xdr:from>
    <xdr:to>
      <xdr:col>32</xdr:col>
      <xdr:colOff>58615</xdr:colOff>
      <xdr:row>82</xdr:row>
      <xdr:rowOff>179021</xdr:rowOff>
    </xdr:to>
    <xdr:pic>
      <xdr:nvPicPr>
        <xdr:cNvPr id="135" name="図 134">
          <a:extLst>
            <a:ext uri="{FF2B5EF4-FFF2-40B4-BE49-F238E27FC236}">
              <a16:creationId xmlns:a16="http://schemas.microsoft.com/office/drawing/2014/main" id="{859E8F14-14BE-4452-9E2B-E6001A46A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87182" y="21412444"/>
          <a:ext cx="3738683" cy="505558"/>
        </a:xfrm>
        <a:prstGeom prst="rect">
          <a:avLst/>
        </a:prstGeom>
      </xdr:spPr>
    </xdr:pic>
    <xdr:clientData/>
  </xdr:twoCellAnchor>
  <xdr:twoCellAnchor editAs="oneCell">
    <xdr:from>
      <xdr:col>32</xdr:col>
      <xdr:colOff>137013</xdr:colOff>
      <xdr:row>29</xdr:row>
      <xdr:rowOff>23891</xdr:rowOff>
    </xdr:from>
    <xdr:to>
      <xdr:col>38</xdr:col>
      <xdr:colOff>131885</xdr:colOff>
      <xdr:row>34</xdr:row>
      <xdr:rowOff>136222</xdr:rowOff>
    </xdr:to>
    <xdr:pic>
      <xdr:nvPicPr>
        <xdr:cNvPr id="140" name="図 139">
          <a:extLst>
            <a:ext uri="{FF2B5EF4-FFF2-40B4-BE49-F238E27FC236}">
              <a16:creationId xmlns:a16="http://schemas.microsoft.com/office/drawing/2014/main" id="{CBF817D7-0E9A-71EF-6BF0-BD4EC2D45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04263" y="5189372"/>
          <a:ext cx="918064" cy="1064831"/>
        </a:xfrm>
        <a:prstGeom prst="rect">
          <a:avLst/>
        </a:prstGeom>
      </xdr:spPr>
    </xdr:pic>
    <xdr:clientData/>
  </xdr:twoCellAnchor>
  <xdr:twoCellAnchor editAs="oneCell">
    <xdr:from>
      <xdr:col>7</xdr:col>
      <xdr:colOff>29308</xdr:colOff>
      <xdr:row>57</xdr:row>
      <xdr:rowOff>73270</xdr:rowOff>
    </xdr:from>
    <xdr:to>
      <xdr:col>44</xdr:col>
      <xdr:colOff>30285</xdr:colOff>
      <xdr:row>58</xdr:row>
      <xdr:rowOff>181261</xdr:rowOff>
    </xdr:to>
    <xdr:pic>
      <xdr:nvPicPr>
        <xdr:cNvPr id="141" name="図 140">
          <a:extLst>
            <a:ext uri="{FF2B5EF4-FFF2-40B4-BE49-F238E27FC236}">
              <a16:creationId xmlns:a16="http://schemas.microsoft.com/office/drawing/2014/main" id="{065A55AA-CE27-496A-B922-1622E593C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79635" y="62388751"/>
          <a:ext cx="5367460" cy="295316"/>
        </a:xfrm>
        <a:prstGeom prst="rect">
          <a:avLst/>
        </a:prstGeom>
      </xdr:spPr>
    </xdr:pic>
    <xdr:clientData/>
  </xdr:twoCellAnchor>
  <xdr:twoCellAnchor editAs="oneCell">
    <xdr:from>
      <xdr:col>6</xdr:col>
      <xdr:colOff>83771</xdr:colOff>
      <xdr:row>500</xdr:row>
      <xdr:rowOff>106729</xdr:rowOff>
    </xdr:from>
    <xdr:to>
      <xdr:col>39</xdr:col>
      <xdr:colOff>124557</xdr:colOff>
      <xdr:row>528</xdr:row>
      <xdr:rowOff>28330</xdr:rowOff>
    </xdr:to>
    <xdr:pic>
      <xdr:nvPicPr>
        <xdr:cNvPr id="148" name="図 147">
          <a:extLst>
            <a:ext uri="{FF2B5EF4-FFF2-40B4-BE49-F238E27FC236}">
              <a16:creationId xmlns:a16="http://schemas.microsoft.com/office/drawing/2014/main" id="{6627608A-8079-4983-B7E1-CC23B0C3F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31521" y="208916710"/>
          <a:ext cx="4877532" cy="5255601"/>
        </a:xfrm>
        <a:prstGeom prst="rect">
          <a:avLst/>
        </a:prstGeom>
      </xdr:spPr>
    </xdr:pic>
    <xdr:clientData/>
  </xdr:twoCellAnchor>
  <xdr:twoCellAnchor editAs="oneCell">
    <xdr:from>
      <xdr:col>8</xdr:col>
      <xdr:colOff>48116</xdr:colOff>
      <xdr:row>531</xdr:row>
      <xdr:rowOff>6350</xdr:rowOff>
    </xdr:from>
    <xdr:to>
      <xdr:col>38</xdr:col>
      <xdr:colOff>11479</xdr:colOff>
      <xdr:row>559</xdr:row>
      <xdr:rowOff>162385</xdr:rowOff>
    </xdr:to>
    <xdr:pic>
      <xdr:nvPicPr>
        <xdr:cNvPr id="149" name="図 148">
          <a:extLst>
            <a:ext uri="{FF2B5EF4-FFF2-40B4-BE49-F238E27FC236}">
              <a16:creationId xmlns:a16="http://schemas.microsoft.com/office/drawing/2014/main" id="{6350D561-CEAE-4EB4-A57E-D348B6CF6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15674" y="214721831"/>
          <a:ext cx="4432786" cy="5483686"/>
        </a:xfrm>
        <a:prstGeom prst="rect">
          <a:avLst/>
        </a:prstGeom>
      </xdr:spPr>
    </xdr:pic>
    <xdr:clientData/>
  </xdr:twoCellAnchor>
  <xdr:twoCellAnchor editAs="oneCell">
    <xdr:from>
      <xdr:col>59</xdr:col>
      <xdr:colOff>21981</xdr:colOff>
      <xdr:row>549</xdr:row>
      <xdr:rowOff>65943</xdr:rowOff>
    </xdr:from>
    <xdr:to>
      <xdr:col>70</xdr:col>
      <xdr:colOff>31199</xdr:colOff>
      <xdr:row>551</xdr:row>
      <xdr:rowOff>161260</xdr:rowOff>
    </xdr:to>
    <xdr:pic>
      <xdr:nvPicPr>
        <xdr:cNvPr id="150" name="図 149">
          <a:extLst>
            <a:ext uri="{FF2B5EF4-FFF2-40B4-BE49-F238E27FC236}">
              <a16:creationId xmlns:a16="http://schemas.microsoft.com/office/drawing/2014/main" id="{DA776339-D3B6-D401-A4C3-E8A793329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94077" y="218210424"/>
          <a:ext cx="1298756" cy="476316"/>
        </a:xfrm>
        <a:prstGeom prst="rect">
          <a:avLst/>
        </a:prstGeom>
      </xdr:spPr>
    </xdr:pic>
    <xdr:clientData/>
  </xdr:twoCellAnchor>
  <xdr:twoCellAnchor editAs="oneCell">
    <xdr:from>
      <xdr:col>96</xdr:col>
      <xdr:colOff>8539</xdr:colOff>
      <xdr:row>225</xdr:row>
      <xdr:rowOff>52293</xdr:rowOff>
    </xdr:from>
    <xdr:to>
      <xdr:col>115</xdr:col>
      <xdr:colOff>8591</xdr:colOff>
      <xdr:row>239</xdr:row>
      <xdr:rowOff>12313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79CAF072-2ADA-63D8-5FFF-5093AAD01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0657" y="49963293"/>
          <a:ext cx="2135519" cy="2672963"/>
        </a:xfrm>
        <a:prstGeom prst="rect">
          <a:avLst/>
        </a:prstGeom>
      </xdr:spPr>
    </xdr:pic>
    <xdr:clientData/>
  </xdr:twoCellAnchor>
  <xdr:twoCellAnchor editAs="oneCell">
    <xdr:from>
      <xdr:col>8</xdr:col>
      <xdr:colOff>73268</xdr:colOff>
      <xdr:row>466</xdr:row>
      <xdr:rowOff>127733</xdr:rowOff>
    </xdr:from>
    <xdr:to>
      <xdr:col>34</xdr:col>
      <xdr:colOff>124557</xdr:colOff>
      <xdr:row>494</xdr:row>
      <xdr:rowOff>141896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59F16353-0DDA-7D90-959F-889C061C1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40826" y="203032214"/>
          <a:ext cx="3908426" cy="5344988"/>
        </a:xfrm>
        <a:prstGeom prst="rect">
          <a:avLst/>
        </a:prstGeom>
      </xdr:spPr>
    </xdr:pic>
    <xdr:clientData/>
  </xdr:twoCellAnchor>
  <xdr:twoCellAnchor>
    <xdr:from>
      <xdr:col>68</xdr:col>
      <xdr:colOff>100775</xdr:colOff>
      <xdr:row>0</xdr:row>
      <xdr:rowOff>100226</xdr:rowOff>
    </xdr:from>
    <xdr:to>
      <xdr:col>72</xdr:col>
      <xdr:colOff>68629</xdr:colOff>
      <xdr:row>3</xdr:row>
      <xdr:rowOff>4976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06BD1307-2D6A-4C60-9D47-3F66323CE6AD}"/>
            </a:ext>
          </a:extLst>
        </xdr:cNvPr>
        <xdr:cNvSpPr/>
      </xdr:nvSpPr>
      <xdr:spPr bwMode="auto">
        <a:xfrm>
          <a:off x="9427948" y="100226"/>
          <a:ext cx="436777" cy="285750"/>
        </a:xfrm>
        <a:prstGeom prst="ellipse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8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 editAs="oneCell">
    <xdr:from>
      <xdr:col>33</xdr:col>
      <xdr:colOff>95250</xdr:colOff>
      <xdr:row>80</xdr:row>
      <xdr:rowOff>47136</xdr:rowOff>
    </xdr:from>
    <xdr:to>
      <xdr:col>83</xdr:col>
      <xdr:colOff>59592</xdr:colOff>
      <xdr:row>82</xdr:row>
      <xdr:rowOff>162169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0466834-086D-4D8F-8AD9-CDB0528B2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16365" y="21405117"/>
          <a:ext cx="6082323" cy="496033"/>
        </a:xfrm>
        <a:prstGeom prst="rect">
          <a:avLst/>
        </a:prstGeom>
      </xdr:spPr>
    </xdr:pic>
    <xdr:clientData/>
  </xdr:twoCellAnchor>
  <xdr:twoCellAnchor editAs="oneCell">
    <xdr:from>
      <xdr:col>96</xdr:col>
      <xdr:colOff>34925</xdr:colOff>
      <xdr:row>108</xdr:row>
      <xdr:rowOff>37147</xdr:rowOff>
    </xdr:from>
    <xdr:to>
      <xdr:col>184</xdr:col>
      <xdr:colOff>41218</xdr:colOff>
      <xdr:row>140</xdr:row>
      <xdr:rowOff>190331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C0A9A5-26C5-9F61-D997-40F8A3F07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131550" y="20239672"/>
          <a:ext cx="10064693" cy="6249184"/>
        </a:xfrm>
        <a:prstGeom prst="rect">
          <a:avLst/>
        </a:prstGeom>
      </xdr:spPr>
    </xdr:pic>
    <xdr:clientData/>
  </xdr:twoCellAnchor>
  <xdr:twoCellAnchor editAs="oneCell">
    <xdr:from>
      <xdr:col>97</xdr:col>
      <xdr:colOff>63501</xdr:colOff>
      <xdr:row>44</xdr:row>
      <xdr:rowOff>107950</xdr:rowOff>
    </xdr:from>
    <xdr:to>
      <xdr:col>109</xdr:col>
      <xdr:colOff>44451</xdr:colOff>
      <xdr:row>48</xdr:row>
      <xdr:rowOff>36926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0F68621-13D3-1887-AFD4-8F422F005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271251" y="8115300"/>
          <a:ext cx="1352550" cy="6909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96</xdr:col>
      <xdr:colOff>8539</xdr:colOff>
      <xdr:row>36</xdr:row>
      <xdr:rowOff>52293</xdr:rowOff>
    </xdr:from>
    <xdr:to>
      <xdr:col>115</xdr:col>
      <xdr:colOff>8591</xdr:colOff>
      <xdr:row>50</xdr:row>
      <xdr:rowOff>12313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85E3A58D-A96D-4314-BF71-418FB002F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01989" y="42540143"/>
          <a:ext cx="2171752" cy="26270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113109</xdr:colOff>
      <xdr:row>44</xdr:row>
      <xdr:rowOff>29766</xdr:rowOff>
    </xdr:from>
    <xdr:to>
      <xdr:col>9</xdr:col>
      <xdr:colOff>411255</xdr:colOff>
      <xdr:row>44</xdr:row>
      <xdr:rowOff>267552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BC445DF-3839-4F2A-B709-52B5D7AC0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2203" y="9477375"/>
          <a:ext cx="1536396" cy="237786"/>
        </a:xfrm>
        <a:prstGeom prst="rect">
          <a:avLst/>
        </a:prstGeom>
      </xdr:spPr>
    </xdr:pic>
    <xdr:clientData/>
  </xdr:twoCellAnchor>
  <xdr:twoCellAnchor editAs="oneCell">
    <xdr:from>
      <xdr:col>7</xdr:col>
      <xdr:colOff>119063</xdr:colOff>
      <xdr:row>47</xdr:row>
      <xdr:rowOff>35322</xdr:rowOff>
    </xdr:from>
    <xdr:to>
      <xdr:col>9</xdr:col>
      <xdr:colOff>420384</xdr:colOff>
      <xdr:row>47</xdr:row>
      <xdr:rowOff>273108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699D58D-B90C-4E69-97C3-AB40F3279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8157" y="10322322"/>
          <a:ext cx="1539571" cy="244136"/>
        </a:xfrm>
        <a:prstGeom prst="rect">
          <a:avLst/>
        </a:prstGeom>
      </xdr:spPr>
    </xdr:pic>
    <xdr:clientData/>
  </xdr:twoCellAnchor>
  <xdr:twoCellAnchor editAs="oneCell">
    <xdr:from>
      <xdr:col>6</xdr:col>
      <xdr:colOff>586236</xdr:colOff>
      <xdr:row>4</xdr:row>
      <xdr:rowOff>663796</xdr:rowOff>
    </xdr:from>
    <xdr:to>
      <xdr:col>9</xdr:col>
      <xdr:colOff>258919</xdr:colOff>
      <xdr:row>4</xdr:row>
      <xdr:rowOff>905599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B5B1498-9B54-43AC-A94D-708F843F0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65327" y="1679796"/>
          <a:ext cx="1543047" cy="241803"/>
        </a:xfrm>
        <a:prstGeom prst="rect">
          <a:avLst/>
        </a:prstGeom>
      </xdr:spPr>
    </xdr:pic>
    <xdr:clientData/>
  </xdr:twoCellAnchor>
  <xdr:twoCellAnchor editAs="oneCell">
    <xdr:from>
      <xdr:col>7</xdr:col>
      <xdr:colOff>17083</xdr:colOff>
      <xdr:row>14</xdr:row>
      <xdr:rowOff>68452</xdr:rowOff>
    </xdr:from>
    <xdr:to>
      <xdr:col>9</xdr:col>
      <xdr:colOff>321579</xdr:colOff>
      <xdr:row>14</xdr:row>
      <xdr:rowOff>315763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5CD31EE1-FE8C-4557-8104-4CAF24F01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08083" y="3083322"/>
          <a:ext cx="1546887" cy="244136"/>
        </a:xfrm>
        <a:prstGeom prst="rect">
          <a:avLst/>
        </a:prstGeom>
      </xdr:spPr>
    </xdr:pic>
    <xdr:clientData/>
  </xdr:twoCellAnchor>
  <xdr:oneCellAnchor>
    <xdr:from>
      <xdr:col>7</xdr:col>
      <xdr:colOff>17083</xdr:colOff>
      <xdr:row>17</xdr:row>
      <xdr:rowOff>68452</xdr:rowOff>
    </xdr:from>
    <xdr:ext cx="1551406" cy="247311"/>
    <xdr:pic>
      <xdr:nvPicPr>
        <xdr:cNvPr id="6" name="図 5">
          <a:extLst>
            <a:ext uri="{FF2B5EF4-FFF2-40B4-BE49-F238E27FC236}">
              <a16:creationId xmlns:a16="http://schemas.microsoft.com/office/drawing/2014/main" id="{B9D58DDC-87C4-4FE8-9E87-C7285A9C8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9628" y="3485907"/>
          <a:ext cx="1551406" cy="247311"/>
        </a:xfrm>
        <a:prstGeom prst="rect">
          <a:avLst/>
        </a:prstGeom>
      </xdr:spPr>
    </xdr:pic>
    <xdr:clientData/>
  </xdr:oneCellAnchor>
  <xdr:oneCellAnchor>
    <xdr:from>
      <xdr:col>7</xdr:col>
      <xdr:colOff>17083</xdr:colOff>
      <xdr:row>20</xdr:row>
      <xdr:rowOff>68452</xdr:rowOff>
    </xdr:from>
    <xdr:ext cx="1551406" cy="247311"/>
    <xdr:pic>
      <xdr:nvPicPr>
        <xdr:cNvPr id="10" name="図 9">
          <a:extLst>
            <a:ext uri="{FF2B5EF4-FFF2-40B4-BE49-F238E27FC236}">
              <a16:creationId xmlns:a16="http://schemas.microsoft.com/office/drawing/2014/main" id="{E5B1E873-AA94-4C53-9E52-1B1BAB8C0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9628" y="3485907"/>
          <a:ext cx="1551406" cy="247311"/>
        </a:xfrm>
        <a:prstGeom prst="rect">
          <a:avLst/>
        </a:prstGeom>
      </xdr:spPr>
    </xdr:pic>
    <xdr:clientData/>
  </xdr:oneCellAnchor>
  <xdr:twoCellAnchor editAs="oneCell">
    <xdr:from>
      <xdr:col>10</xdr:col>
      <xdr:colOff>600364</xdr:colOff>
      <xdr:row>124</xdr:row>
      <xdr:rowOff>57724</xdr:rowOff>
    </xdr:from>
    <xdr:to>
      <xdr:col>13</xdr:col>
      <xdr:colOff>275056</xdr:colOff>
      <xdr:row>124</xdr:row>
      <xdr:rowOff>295510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F1EF39C4-30B1-4C79-9F73-3536ABF1A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73273" y="30306815"/>
          <a:ext cx="1545056" cy="237786"/>
        </a:xfrm>
        <a:prstGeom prst="rect">
          <a:avLst/>
        </a:prstGeom>
      </xdr:spPr>
    </xdr:pic>
    <xdr:clientData/>
  </xdr:twoCellAnchor>
  <xdr:twoCellAnchor editAs="oneCell">
    <xdr:from>
      <xdr:col>7</xdr:col>
      <xdr:colOff>602674</xdr:colOff>
      <xdr:row>133</xdr:row>
      <xdr:rowOff>13851</xdr:rowOff>
    </xdr:from>
    <xdr:to>
      <xdr:col>10</xdr:col>
      <xdr:colOff>277366</xdr:colOff>
      <xdr:row>134</xdr:row>
      <xdr:rowOff>32273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774FD003-C3DD-4E5A-BEBA-E69C301C9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5219" y="32398851"/>
          <a:ext cx="1545056" cy="237786"/>
        </a:xfrm>
        <a:prstGeom prst="rect">
          <a:avLst/>
        </a:prstGeom>
      </xdr:spPr>
    </xdr:pic>
    <xdr:clientData/>
  </xdr:twoCellAnchor>
  <xdr:twoCellAnchor editAs="oneCell">
    <xdr:from>
      <xdr:col>26</xdr:col>
      <xdr:colOff>39255</xdr:colOff>
      <xdr:row>133</xdr:row>
      <xdr:rowOff>62342</xdr:rowOff>
    </xdr:from>
    <xdr:to>
      <xdr:col>27</xdr:col>
      <xdr:colOff>406675</xdr:colOff>
      <xdr:row>134</xdr:row>
      <xdr:rowOff>80764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562F3D21-DA1F-41E7-BB92-BB75E5F09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03619" y="32447342"/>
          <a:ext cx="1545056" cy="237786"/>
        </a:xfrm>
        <a:prstGeom prst="rect">
          <a:avLst/>
        </a:prstGeom>
      </xdr:spPr>
    </xdr:pic>
    <xdr:clientData/>
  </xdr:twoCellAnchor>
  <xdr:twoCellAnchor editAs="oneCell">
    <xdr:from>
      <xdr:col>4</xdr:col>
      <xdr:colOff>62346</xdr:colOff>
      <xdr:row>132</xdr:row>
      <xdr:rowOff>235524</xdr:rowOff>
    </xdr:from>
    <xdr:to>
      <xdr:col>6</xdr:col>
      <xdr:colOff>360493</xdr:colOff>
      <xdr:row>134</xdr:row>
      <xdr:rowOff>11492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93176FF6-1695-46C8-B082-95D1685AB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4528" y="32378069"/>
          <a:ext cx="1545056" cy="237786"/>
        </a:xfrm>
        <a:prstGeom prst="rect">
          <a:avLst/>
        </a:prstGeom>
      </xdr:spPr>
    </xdr:pic>
    <xdr:clientData/>
  </xdr:twoCellAnchor>
  <xdr:oneCellAnchor>
    <xdr:from>
      <xdr:col>6</xdr:col>
      <xdr:colOff>586236</xdr:colOff>
      <xdr:row>34</xdr:row>
      <xdr:rowOff>663796</xdr:rowOff>
    </xdr:from>
    <xdr:ext cx="1543047" cy="241803"/>
    <xdr:pic>
      <xdr:nvPicPr>
        <xdr:cNvPr id="11" name="図 10">
          <a:extLst>
            <a:ext uri="{FF2B5EF4-FFF2-40B4-BE49-F238E27FC236}">
              <a16:creationId xmlns:a16="http://schemas.microsoft.com/office/drawing/2014/main" id="{4F9C1575-409F-420B-87FE-73177369D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65327" y="1679796"/>
          <a:ext cx="1543047" cy="241803"/>
        </a:xfrm>
        <a:prstGeom prst="rect">
          <a:avLst/>
        </a:prstGeom>
      </xdr:spPr>
    </xdr:pic>
    <xdr:clientData/>
  </xdr:oneCellAnchor>
  <xdr:oneCellAnchor>
    <xdr:from>
      <xdr:col>6</xdr:col>
      <xdr:colOff>586236</xdr:colOff>
      <xdr:row>67</xdr:row>
      <xdr:rowOff>663796</xdr:rowOff>
    </xdr:from>
    <xdr:ext cx="1543047" cy="241803"/>
    <xdr:pic>
      <xdr:nvPicPr>
        <xdr:cNvPr id="16" name="図 15">
          <a:extLst>
            <a:ext uri="{FF2B5EF4-FFF2-40B4-BE49-F238E27FC236}">
              <a16:creationId xmlns:a16="http://schemas.microsoft.com/office/drawing/2014/main" id="{840AA053-D6FE-426B-8833-2D038124A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65327" y="10073341"/>
          <a:ext cx="1543047" cy="241803"/>
        </a:xfrm>
        <a:prstGeom prst="rect">
          <a:avLst/>
        </a:prstGeom>
      </xdr:spPr>
    </xdr:pic>
    <xdr:clientData/>
  </xdr:oneCellAnchor>
  <xdr:oneCellAnchor>
    <xdr:from>
      <xdr:col>6</xdr:col>
      <xdr:colOff>586236</xdr:colOff>
      <xdr:row>96</xdr:row>
      <xdr:rowOff>663796</xdr:rowOff>
    </xdr:from>
    <xdr:ext cx="1543047" cy="241803"/>
    <xdr:pic>
      <xdr:nvPicPr>
        <xdr:cNvPr id="17" name="図 16">
          <a:extLst>
            <a:ext uri="{FF2B5EF4-FFF2-40B4-BE49-F238E27FC236}">
              <a16:creationId xmlns:a16="http://schemas.microsoft.com/office/drawing/2014/main" id="{DE2F05C3-556C-4D43-A097-5B35FEF70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65327" y="19124978"/>
          <a:ext cx="1543047" cy="241803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109681</xdr:rowOff>
    </xdr:from>
    <xdr:to>
      <xdr:col>8</xdr:col>
      <xdr:colOff>265088</xdr:colOff>
      <xdr:row>20</xdr:row>
      <xdr:rowOff>190748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85E742A-00A5-4CAC-9D94-1FBB12570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42110"/>
          <a:ext cx="7631088" cy="4879852"/>
        </a:xfrm>
        <a:prstGeom prst="rect">
          <a:avLst/>
        </a:prstGeom>
      </xdr:spPr>
    </xdr:pic>
    <xdr:clientData/>
  </xdr:twoCellAnchor>
  <xdr:twoCellAnchor editAs="oneCell">
    <xdr:from>
      <xdr:col>8</xdr:col>
      <xdr:colOff>141940</xdr:colOff>
      <xdr:row>50</xdr:row>
      <xdr:rowOff>36793</xdr:rowOff>
    </xdr:from>
    <xdr:to>
      <xdr:col>9</xdr:col>
      <xdr:colOff>1067723</xdr:colOff>
      <xdr:row>60</xdr:row>
      <xdr:rowOff>509380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047CFB0-3D35-924D-79E7-0D47AAC5D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15411" y="18817852"/>
          <a:ext cx="3940165" cy="3218027"/>
        </a:xfrm>
        <a:prstGeom prst="rect">
          <a:avLst/>
        </a:prstGeom>
      </xdr:spPr>
    </xdr:pic>
    <xdr:clientData/>
  </xdr:twoCellAnchor>
  <xdr:twoCellAnchor editAs="oneCell">
    <xdr:from>
      <xdr:col>8</xdr:col>
      <xdr:colOff>585626</xdr:colOff>
      <xdr:row>7</xdr:row>
      <xdr:rowOff>105557</xdr:rowOff>
    </xdr:from>
    <xdr:to>
      <xdr:col>10</xdr:col>
      <xdr:colOff>3929139</xdr:colOff>
      <xdr:row>20</xdr:row>
      <xdr:rowOff>184726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2D681C6-D4EC-1191-91BF-5C1B6080B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51626" y="1937986"/>
          <a:ext cx="8686584" cy="4877954"/>
        </a:xfrm>
        <a:prstGeom prst="rect">
          <a:avLst/>
        </a:prstGeom>
      </xdr:spPr>
    </xdr:pic>
    <xdr:clientData/>
  </xdr:twoCellAnchor>
  <xdr:twoCellAnchor>
    <xdr:from>
      <xdr:col>7</xdr:col>
      <xdr:colOff>427182</xdr:colOff>
      <xdr:row>0</xdr:row>
      <xdr:rowOff>127000</xdr:rowOff>
    </xdr:from>
    <xdr:to>
      <xdr:col>10</xdr:col>
      <xdr:colOff>4156364</xdr:colOff>
      <xdr:row>7</xdr:row>
      <xdr:rowOff>11545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4D3EB86E-B7BD-CA5D-5358-1E032540D467}"/>
            </a:ext>
          </a:extLst>
        </xdr:cNvPr>
        <xdr:cNvSpPr/>
      </xdr:nvSpPr>
      <xdr:spPr bwMode="auto">
        <a:xfrm>
          <a:off x="7169727" y="127000"/>
          <a:ext cx="9698182" cy="173181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ja-JP" altLang="en-US" sz="16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↓の画像をご参照の上、開発願います。</a:t>
          </a:r>
          <a:r>
            <a:rPr kumimoji="1" lang="en-US" altLang="ja-JP" sz="16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4</a:t>
          </a:r>
          <a:r>
            <a:rPr kumimoji="1" lang="ja-JP" altLang="en-US" sz="16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16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26</a:t>
          </a:r>
          <a:r>
            <a:rPr kumimoji="1" lang="ja-JP" altLang="en-US" sz="16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日</a:t>
          </a:r>
          <a:endParaRPr kumimoji="1" lang="en-US" altLang="ja-JP" sz="1600" b="1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/>
          <a:endParaRPr kumimoji="1" lang="en-US" altLang="ja-JP" sz="1600" b="1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/>
          <a:r>
            <a:rPr kumimoji="1" lang="ja-JP" altLang="en-US" sz="16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受注データ（</a:t>
          </a:r>
          <a:r>
            <a:rPr kumimoji="1" lang="en-US" altLang="ja-JP" sz="16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r>
            <a:rPr kumimoji="1" lang="ja-JP" altLang="en-US" sz="16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</a:t>
          </a:r>
          <a:endParaRPr kumimoji="1" lang="en-US" altLang="ja-JP" sz="1600" b="1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/>
          <a:r>
            <a:rPr kumimoji="1" lang="ja-JP" altLang="en-US" sz="16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区分</a:t>
          </a:r>
          <a:endParaRPr kumimoji="1" lang="en-US" altLang="ja-JP" sz="1600" b="1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/>
          <a:r>
            <a:rPr kumimoji="1" lang="ja-JP" altLang="en-US" sz="16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なし：新品</a:t>
          </a:r>
          <a:endParaRPr kumimoji="1" lang="en-US" altLang="ja-JP" sz="1600" b="1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/>
          <a:r>
            <a:rPr kumimoji="1" lang="en-US" altLang="ja-JP" sz="16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r>
            <a:rPr kumimoji="1" lang="ja-JP" altLang="en-US" sz="16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：旧品</a:t>
          </a:r>
          <a:endParaRPr kumimoji="1" lang="en-US" altLang="ja-JP" sz="1600" b="1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/>
          <a:endParaRPr kumimoji="1" lang="ja-JP" altLang="en-US" sz="1600" b="1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67</xdr:col>
      <xdr:colOff>0</xdr:colOff>
      <xdr:row>21</xdr:row>
      <xdr:rowOff>15240</xdr:rowOff>
    </xdr:from>
    <xdr:to>
      <xdr:col>85</xdr:col>
      <xdr:colOff>0</xdr:colOff>
      <xdr:row>32</xdr:row>
      <xdr:rowOff>30480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BB0DFCB9-D690-43F3-A09C-A158DFC5823C}"/>
            </a:ext>
          </a:extLst>
        </xdr:cNvPr>
        <xdr:cNvSpPr/>
      </xdr:nvSpPr>
      <xdr:spPr>
        <a:xfrm>
          <a:off x="3829050" y="1212215"/>
          <a:ext cx="1028700" cy="643890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84</xdr:col>
      <xdr:colOff>45720</xdr:colOff>
      <xdr:row>21</xdr:row>
      <xdr:rowOff>15240</xdr:rowOff>
    </xdr:from>
    <xdr:to>
      <xdr:col>102</xdr:col>
      <xdr:colOff>45720</xdr:colOff>
      <xdr:row>32</xdr:row>
      <xdr:rowOff>30480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ED8A2F25-C79E-4D5D-A6D2-EEDE588DAD0C}"/>
            </a:ext>
          </a:extLst>
        </xdr:cNvPr>
        <xdr:cNvSpPr/>
      </xdr:nvSpPr>
      <xdr:spPr>
        <a:xfrm>
          <a:off x="4849495" y="1212215"/>
          <a:ext cx="1028700" cy="643890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67</xdr:col>
      <xdr:colOff>0</xdr:colOff>
      <xdr:row>16</xdr:row>
      <xdr:rowOff>30480</xdr:rowOff>
    </xdr:from>
    <xdr:to>
      <xdr:col>85</xdr:col>
      <xdr:colOff>0</xdr:colOff>
      <xdr:row>21</xdr:row>
      <xdr:rowOff>15240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220374EF-0084-4191-B74E-C34A741746E7}"/>
            </a:ext>
          </a:extLst>
        </xdr:cNvPr>
        <xdr:cNvSpPr/>
      </xdr:nvSpPr>
      <xdr:spPr>
        <a:xfrm>
          <a:off x="3829050" y="941705"/>
          <a:ext cx="1028700" cy="270510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運用責任者</a:t>
          </a:r>
        </a:p>
      </xdr:txBody>
    </xdr:sp>
    <xdr:clientData/>
  </xdr:twoCellAnchor>
  <xdr:twoCellAnchor>
    <xdr:from>
      <xdr:col>84</xdr:col>
      <xdr:colOff>45720</xdr:colOff>
      <xdr:row>16</xdr:row>
      <xdr:rowOff>30480</xdr:rowOff>
    </xdr:from>
    <xdr:to>
      <xdr:col>102</xdr:col>
      <xdr:colOff>45720</xdr:colOff>
      <xdr:row>21</xdr:row>
      <xdr:rowOff>15240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1C158B7-F5C1-411B-B2E2-EB26BE809B59}"/>
            </a:ext>
          </a:extLst>
        </xdr:cNvPr>
        <xdr:cNvSpPr/>
      </xdr:nvSpPr>
      <xdr:spPr>
        <a:xfrm>
          <a:off x="4849495" y="941705"/>
          <a:ext cx="1028700" cy="270510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確　認　者</a:t>
          </a:r>
        </a:p>
      </xdr:txBody>
    </xdr:sp>
    <xdr:clientData/>
  </xdr:twoCellAnchor>
  <xdr:twoCellAnchor>
    <xdr:from>
      <xdr:col>67</xdr:col>
      <xdr:colOff>0</xdr:colOff>
      <xdr:row>117</xdr:row>
      <xdr:rowOff>15240</xdr:rowOff>
    </xdr:from>
    <xdr:to>
      <xdr:col>85</xdr:col>
      <xdr:colOff>0</xdr:colOff>
      <xdr:row>128</xdr:row>
      <xdr:rowOff>30480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47C556B-0E62-4F8F-8882-8B963FAF1E3D}"/>
            </a:ext>
          </a:extLst>
        </xdr:cNvPr>
        <xdr:cNvSpPr/>
      </xdr:nvSpPr>
      <xdr:spPr>
        <a:xfrm>
          <a:off x="3829050" y="6698615"/>
          <a:ext cx="1028700" cy="643890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84</xdr:col>
      <xdr:colOff>45720</xdr:colOff>
      <xdr:row>117</xdr:row>
      <xdr:rowOff>15240</xdr:rowOff>
    </xdr:from>
    <xdr:to>
      <xdr:col>102</xdr:col>
      <xdr:colOff>45720</xdr:colOff>
      <xdr:row>128</xdr:row>
      <xdr:rowOff>30480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E3E60B0C-21BD-4BE7-8DF1-B39AC73EE07D}"/>
            </a:ext>
          </a:extLst>
        </xdr:cNvPr>
        <xdr:cNvSpPr/>
      </xdr:nvSpPr>
      <xdr:spPr>
        <a:xfrm>
          <a:off x="4849495" y="6698615"/>
          <a:ext cx="1028700" cy="643890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67</xdr:col>
      <xdr:colOff>0</xdr:colOff>
      <xdr:row>112</xdr:row>
      <xdr:rowOff>30480</xdr:rowOff>
    </xdr:from>
    <xdr:to>
      <xdr:col>85</xdr:col>
      <xdr:colOff>0</xdr:colOff>
      <xdr:row>117</xdr:row>
      <xdr:rowOff>15240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1777883D-2781-4609-B0B7-EADFB6F6AF78}"/>
            </a:ext>
          </a:extLst>
        </xdr:cNvPr>
        <xdr:cNvSpPr/>
      </xdr:nvSpPr>
      <xdr:spPr>
        <a:xfrm>
          <a:off x="3829050" y="6428105"/>
          <a:ext cx="1028700" cy="270510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運用責任者</a:t>
          </a:r>
        </a:p>
      </xdr:txBody>
    </xdr:sp>
    <xdr:clientData/>
  </xdr:twoCellAnchor>
  <xdr:twoCellAnchor>
    <xdr:from>
      <xdr:col>84</xdr:col>
      <xdr:colOff>45720</xdr:colOff>
      <xdr:row>112</xdr:row>
      <xdr:rowOff>30480</xdr:rowOff>
    </xdr:from>
    <xdr:to>
      <xdr:col>102</xdr:col>
      <xdr:colOff>45720</xdr:colOff>
      <xdr:row>117</xdr:row>
      <xdr:rowOff>15240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7D7C85F5-4436-405D-990D-ECB3A991D01D}"/>
            </a:ext>
          </a:extLst>
        </xdr:cNvPr>
        <xdr:cNvSpPr/>
      </xdr:nvSpPr>
      <xdr:spPr>
        <a:xfrm>
          <a:off x="4849495" y="6428105"/>
          <a:ext cx="1028700" cy="270510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確　認　者</a:t>
          </a:r>
        </a:p>
      </xdr:txBody>
    </xdr:sp>
    <xdr:clientData/>
  </xdr:twoCellAnchor>
  <xdr:twoCellAnchor editAs="oneCell">
    <xdr:from>
      <xdr:col>3</xdr:col>
      <xdr:colOff>28762</xdr:colOff>
      <xdr:row>14</xdr:row>
      <xdr:rowOff>36851</xdr:rowOff>
    </xdr:from>
    <xdr:to>
      <xdr:col>52</xdr:col>
      <xdr:colOff>47999</xdr:colOff>
      <xdr:row>22</xdr:row>
      <xdr:rowOff>9973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D20E2F1-5BCC-4D52-93A1-7C256C9E1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850" y="821263"/>
          <a:ext cx="2761503" cy="418182"/>
        </a:xfrm>
        <a:prstGeom prst="rect">
          <a:avLst/>
        </a:prstGeom>
      </xdr:spPr>
    </xdr:pic>
    <xdr:clientData/>
  </xdr:twoCellAnchor>
  <xdr:twoCellAnchor editAs="oneCell">
    <xdr:from>
      <xdr:col>3</xdr:col>
      <xdr:colOff>47998</xdr:colOff>
      <xdr:row>108</xdr:row>
      <xdr:rowOff>14439</xdr:rowOff>
    </xdr:from>
    <xdr:to>
      <xdr:col>53</xdr:col>
      <xdr:colOff>8030</xdr:colOff>
      <xdr:row>115</xdr:row>
      <xdr:rowOff>46765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954AFFC6-20A9-4A49-ADE4-12F8D03C2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086" y="6065615"/>
          <a:ext cx="2764678" cy="421357"/>
        </a:xfrm>
        <a:prstGeom prst="rect">
          <a:avLst/>
        </a:prstGeom>
      </xdr:spPr>
    </xdr:pic>
    <xdr:clientData/>
  </xdr:twoCellAnchor>
  <xdr:twoCellAnchor editAs="oneCell">
    <xdr:from>
      <xdr:col>137</xdr:col>
      <xdr:colOff>4854</xdr:colOff>
      <xdr:row>22</xdr:row>
      <xdr:rowOff>37353</xdr:rowOff>
    </xdr:from>
    <xdr:to>
      <xdr:col>326</xdr:col>
      <xdr:colOff>21274</xdr:colOff>
      <xdr:row>70</xdr:row>
      <xdr:rowOff>5229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885071D2-6688-2BC5-8878-4752026D9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92619" y="1352177"/>
          <a:ext cx="11311949" cy="283658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419100</xdr:colOff>
      <xdr:row>3</xdr:row>
      <xdr:rowOff>114300</xdr:rowOff>
    </xdr:from>
    <xdr:to>
      <xdr:col>10</xdr:col>
      <xdr:colOff>1606550</xdr:colOff>
      <xdr:row>8</xdr:row>
      <xdr:rowOff>83003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3C0CCB1-D452-41C4-B249-FFBBB8C0C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742950"/>
          <a:ext cx="1187450" cy="9212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horzOverflow="clip" wrap="square" lIns="18288" tIns="0" rIns="0" bIns="0" rtlCol="0" anchor="t" upright="1"/>
      <a:lstStyle>
        <a:defPPr algn="l">
          <a:defRPr kumimoji="1" sz="800">
            <a:latin typeface="ＭＳ ゴシック" panose="020B0609070205080204" pitchFamily="49" charset="-128"/>
            <a:ea typeface="ＭＳ ゴシック" panose="020B0609070205080204" pitchFamily="49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69D4F-DE4D-486E-B08F-E35F34FBC3BF}">
  <sheetPr>
    <tabColor theme="9"/>
    <pageSetUpPr fitToPage="1"/>
  </sheetPr>
  <dimension ref="A1:K70"/>
  <sheetViews>
    <sheetView topLeftCell="A19" zoomScale="40" zoomScaleNormal="40" workbookViewId="0">
      <selection activeCell="M15" sqref="M15"/>
    </sheetView>
  </sheetViews>
  <sheetFormatPr defaultColWidth="9" defaultRowHeight="15.75"/>
  <cols>
    <col min="1" max="1" width="6.875" style="6" customWidth="1"/>
    <col min="2" max="4" width="10.5" style="5" customWidth="1"/>
    <col min="5" max="5" width="10.5" style="6" customWidth="1"/>
    <col min="6" max="6" width="10.5" style="5" customWidth="1"/>
    <col min="7" max="9" width="10.5" style="6" customWidth="1"/>
    <col min="10" max="10" width="9" style="6"/>
    <col min="11" max="11" width="76.125" style="6" customWidth="1"/>
    <col min="12" max="12" width="9" style="6"/>
    <col min="13" max="13" width="14.125" style="6" bestFit="1" customWidth="1"/>
    <col min="14" max="16384" width="9" style="6"/>
  </cols>
  <sheetData>
    <row r="1" spans="1:11">
      <c r="A1" s="763"/>
      <c r="B1" s="764"/>
      <c r="C1" s="764"/>
      <c r="D1" s="764"/>
      <c r="E1" s="764"/>
      <c r="F1" s="764"/>
      <c r="G1" s="764"/>
      <c r="H1" s="764"/>
      <c r="I1" s="764"/>
      <c r="J1" s="764"/>
      <c r="K1" s="765"/>
    </row>
    <row r="2" spans="1:11">
      <c r="A2" s="766"/>
      <c r="B2" s="767"/>
      <c r="C2" s="767"/>
      <c r="D2" s="767"/>
      <c r="E2" s="767"/>
      <c r="F2" s="767"/>
      <c r="G2" s="767"/>
      <c r="H2" s="767"/>
      <c r="I2" s="767"/>
      <c r="J2" s="767"/>
      <c r="K2" s="768"/>
    </row>
    <row r="3" spans="1:11">
      <c r="A3" s="766"/>
      <c r="B3" s="767"/>
      <c r="C3" s="767"/>
      <c r="D3" s="767"/>
      <c r="E3" s="767"/>
      <c r="F3" s="767"/>
      <c r="G3" s="767"/>
      <c r="H3" s="767"/>
      <c r="I3" s="767"/>
      <c r="J3" s="767"/>
      <c r="K3" s="768"/>
    </row>
    <row r="4" spans="1:11">
      <c r="A4" s="766"/>
      <c r="B4" s="767"/>
      <c r="C4" s="767"/>
      <c r="D4" s="767"/>
      <c r="E4" s="767"/>
      <c r="F4" s="767"/>
      <c r="G4" s="767"/>
      <c r="H4" s="767"/>
      <c r="I4" s="767"/>
      <c r="J4" s="767"/>
      <c r="K4" s="768"/>
    </row>
    <row r="5" spans="1:11">
      <c r="A5" s="766"/>
      <c r="B5" s="767"/>
      <c r="C5" s="767"/>
      <c r="D5" s="767"/>
      <c r="E5" s="767"/>
      <c r="F5" s="767"/>
      <c r="G5" s="767"/>
      <c r="H5" s="767"/>
      <c r="I5" s="767"/>
      <c r="J5" s="767"/>
      <c r="K5" s="768"/>
    </row>
    <row r="6" spans="1:11">
      <c r="A6" s="766"/>
      <c r="B6" s="767"/>
      <c r="C6" s="767"/>
      <c r="D6" s="767"/>
      <c r="E6" s="767"/>
      <c r="F6" s="767"/>
      <c r="G6" s="767"/>
      <c r="H6" s="767"/>
      <c r="I6" s="767"/>
      <c r="J6" s="767"/>
      <c r="K6" s="768"/>
    </row>
    <row r="7" spans="1:11">
      <c r="A7" s="766"/>
      <c r="B7" s="767"/>
      <c r="C7" s="767"/>
      <c r="D7" s="767"/>
      <c r="E7" s="767"/>
      <c r="F7" s="767"/>
      <c r="G7" s="767"/>
      <c r="H7" s="767"/>
      <c r="I7" s="767"/>
      <c r="J7" s="767"/>
      <c r="K7" s="768"/>
    </row>
    <row r="8" spans="1:11">
      <c r="A8" s="766"/>
      <c r="B8" s="767"/>
      <c r="C8" s="767"/>
      <c r="D8" s="767"/>
      <c r="E8" s="767"/>
      <c r="F8" s="767"/>
      <c r="G8" s="767"/>
      <c r="H8" s="767"/>
      <c r="I8" s="767"/>
      <c r="J8" s="767"/>
      <c r="K8" s="768"/>
    </row>
    <row r="9" spans="1:11">
      <c r="A9" s="766"/>
      <c r="B9" s="767"/>
      <c r="C9" s="767"/>
      <c r="D9" s="767"/>
      <c r="E9" s="767"/>
      <c r="F9" s="767"/>
      <c r="G9" s="767"/>
      <c r="H9" s="767"/>
      <c r="I9" s="767"/>
      <c r="J9" s="767"/>
      <c r="K9" s="768"/>
    </row>
    <row r="10" spans="1:11">
      <c r="A10" s="766"/>
      <c r="B10" s="767"/>
      <c r="C10" s="767"/>
      <c r="D10" s="767"/>
      <c r="E10" s="767"/>
      <c r="F10" s="767"/>
      <c r="G10" s="767"/>
      <c r="H10" s="767"/>
      <c r="I10" s="767"/>
      <c r="J10" s="767"/>
      <c r="K10" s="768"/>
    </row>
    <row r="11" spans="1:11">
      <c r="A11" s="766"/>
      <c r="B11" s="767"/>
      <c r="C11" s="767"/>
      <c r="D11" s="767"/>
      <c r="E11" s="767"/>
      <c r="F11" s="767"/>
      <c r="G11" s="767"/>
      <c r="H11" s="767"/>
      <c r="I11" s="767"/>
      <c r="J11" s="767"/>
      <c r="K11" s="768"/>
    </row>
    <row r="12" spans="1:11">
      <c r="A12" s="123"/>
      <c r="B12" s="124"/>
      <c r="C12" s="124"/>
      <c r="D12" s="124"/>
      <c r="E12" s="125"/>
      <c r="F12" s="126"/>
      <c r="G12" s="127"/>
      <c r="H12" s="127"/>
      <c r="I12" s="127"/>
      <c r="J12" s="127"/>
      <c r="K12" s="128"/>
    </row>
    <row r="13" spans="1:11">
      <c r="A13" s="123"/>
      <c r="B13" s="124"/>
      <c r="C13" s="124"/>
      <c r="D13" s="124"/>
      <c r="E13" s="125"/>
      <c r="F13" s="126"/>
      <c r="G13" s="127"/>
      <c r="H13" s="127"/>
      <c r="I13" s="127"/>
      <c r="J13" s="127"/>
      <c r="K13" s="128"/>
    </row>
    <row r="14" spans="1:11">
      <c r="A14" s="123"/>
      <c r="B14" s="124"/>
      <c r="C14" s="124"/>
      <c r="D14" s="124"/>
      <c r="E14" s="125"/>
      <c r="F14" s="126"/>
      <c r="G14" s="127"/>
      <c r="H14" s="127"/>
      <c r="I14" s="127"/>
      <c r="J14" s="127"/>
      <c r="K14" s="128"/>
    </row>
    <row r="15" spans="1:11">
      <c r="A15" s="123"/>
      <c r="B15" s="124"/>
      <c r="C15" s="124"/>
      <c r="D15" s="124"/>
      <c r="E15" s="125"/>
      <c r="F15" s="126"/>
      <c r="G15" s="127"/>
      <c r="H15" s="127"/>
      <c r="I15" s="127"/>
      <c r="J15" s="127"/>
      <c r="K15" s="128"/>
    </row>
    <row r="16" spans="1:11">
      <c r="A16" s="123"/>
      <c r="B16" s="124"/>
      <c r="C16" s="124"/>
      <c r="D16" s="124"/>
      <c r="E16" s="125"/>
      <c r="F16" s="126"/>
      <c r="G16" s="127"/>
      <c r="H16" s="127"/>
      <c r="I16" s="127"/>
      <c r="J16" s="127"/>
      <c r="K16" s="128"/>
    </row>
    <row r="17" spans="1:11">
      <c r="A17" s="123"/>
      <c r="B17" s="124"/>
      <c r="C17" s="124"/>
      <c r="D17" s="124"/>
      <c r="E17" s="125"/>
      <c r="F17" s="126"/>
      <c r="G17" s="127"/>
      <c r="H17" s="127"/>
      <c r="I17" s="127"/>
      <c r="J17" s="127"/>
      <c r="K17" s="128"/>
    </row>
    <row r="18" spans="1:11">
      <c r="A18" s="123"/>
      <c r="B18" s="124"/>
      <c r="C18" s="124"/>
      <c r="D18" s="124"/>
      <c r="E18" s="125"/>
      <c r="F18" s="126"/>
      <c r="G18" s="127"/>
      <c r="H18" s="127"/>
      <c r="I18" s="127"/>
      <c r="J18" s="127"/>
      <c r="K18" s="128"/>
    </row>
    <row r="19" spans="1:11">
      <c r="A19" s="123"/>
      <c r="B19" s="124"/>
      <c r="C19" s="124"/>
      <c r="D19" s="124"/>
      <c r="E19" s="125"/>
      <c r="F19" s="126"/>
      <c r="G19" s="127"/>
      <c r="H19" s="127"/>
      <c r="I19" s="127"/>
      <c r="J19" s="127"/>
      <c r="K19" s="128"/>
    </row>
    <row r="20" spans="1:11">
      <c r="A20" s="123"/>
      <c r="B20" s="124"/>
      <c r="C20" s="124"/>
      <c r="D20" s="124"/>
      <c r="E20" s="125"/>
      <c r="F20" s="126"/>
      <c r="G20" s="127"/>
      <c r="H20" s="127"/>
      <c r="I20" s="127"/>
      <c r="J20" s="127"/>
      <c r="K20" s="128"/>
    </row>
    <row r="21" spans="1:11">
      <c r="A21" s="123"/>
      <c r="B21" s="124"/>
      <c r="C21" s="124"/>
      <c r="D21" s="124"/>
      <c r="E21" s="125"/>
      <c r="F21" s="126"/>
      <c r="G21" s="127"/>
      <c r="H21" s="127"/>
      <c r="I21" s="127"/>
      <c r="J21" s="127"/>
      <c r="K21" s="128"/>
    </row>
    <row r="22" spans="1:11">
      <c r="A22" s="123"/>
      <c r="B22" s="124"/>
      <c r="C22" s="124"/>
      <c r="D22" s="124"/>
      <c r="E22" s="125"/>
      <c r="F22" s="126"/>
      <c r="G22" s="127"/>
      <c r="H22" s="127"/>
      <c r="I22" s="127"/>
      <c r="J22" s="127"/>
      <c r="K22" s="128"/>
    </row>
    <row r="23" spans="1:11">
      <c r="A23" s="123"/>
      <c r="B23" s="124"/>
      <c r="C23" s="124"/>
      <c r="D23" s="124"/>
      <c r="E23" s="125"/>
      <c r="F23" s="126"/>
      <c r="G23" s="127"/>
      <c r="H23" s="127"/>
      <c r="I23" s="127"/>
      <c r="J23" s="127"/>
      <c r="K23" s="128"/>
    </row>
    <row r="24" spans="1:11">
      <c r="A24" s="123"/>
      <c r="B24" s="124"/>
      <c r="C24" s="124"/>
      <c r="D24" s="124"/>
      <c r="E24" s="125"/>
      <c r="F24" s="126"/>
      <c r="G24" s="127"/>
      <c r="H24" s="127"/>
      <c r="I24" s="127"/>
      <c r="J24" s="127"/>
      <c r="K24" s="128"/>
    </row>
    <row r="25" spans="1:11">
      <c r="A25" s="123"/>
      <c r="B25" s="124"/>
      <c r="C25" s="124"/>
      <c r="D25" s="124"/>
      <c r="E25" s="125"/>
      <c r="F25" s="126"/>
      <c r="G25" s="127"/>
      <c r="H25" s="127"/>
      <c r="I25" s="127"/>
      <c r="J25" s="127"/>
      <c r="K25" s="128"/>
    </row>
    <row r="26" spans="1:11">
      <c r="A26" s="123"/>
      <c r="B26" s="124"/>
      <c r="C26" s="124"/>
      <c r="D26" s="124"/>
      <c r="E26" s="125"/>
      <c r="F26" s="126"/>
      <c r="G26" s="127"/>
      <c r="H26" s="127"/>
      <c r="I26" s="127"/>
      <c r="J26" s="127"/>
      <c r="K26" s="128"/>
    </row>
    <row r="27" spans="1:11">
      <c r="A27" s="773" t="s">
        <v>792</v>
      </c>
      <c r="B27" s="774"/>
      <c r="C27" s="774"/>
      <c r="D27" s="774"/>
      <c r="E27" s="774"/>
      <c r="F27" s="774"/>
      <c r="G27" s="774"/>
      <c r="H27" s="774"/>
      <c r="I27" s="774"/>
      <c r="J27" s="774"/>
      <c r="K27" s="775"/>
    </row>
    <row r="28" spans="1:11">
      <c r="A28" s="773"/>
      <c r="B28" s="774"/>
      <c r="C28" s="774"/>
      <c r="D28" s="774"/>
      <c r="E28" s="774"/>
      <c r="F28" s="774"/>
      <c r="G28" s="774"/>
      <c r="H28" s="774"/>
      <c r="I28" s="774"/>
      <c r="J28" s="774"/>
      <c r="K28" s="775"/>
    </row>
    <row r="29" spans="1:11">
      <c r="A29" s="773"/>
      <c r="B29" s="774"/>
      <c r="C29" s="774"/>
      <c r="D29" s="774"/>
      <c r="E29" s="774"/>
      <c r="F29" s="774"/>
      <c r="G29" s="774"/>
      <c r="H29" s="774"/>
      <c r="I29" s="774"/>
      <c r="J29" s="774"/>
      <c r="K29" s="775"/>
    </row>
    <row r="30" spans="1:11">
      <c r="A30" s="773"/>
      <c r="B30" s="774"/>
      <c r="C30" s="774"/>
      <c r="D30" s="774"/>
      <c r="E30" s="774"/>
      <c r="F30" s="774"/>
      <c r="G30" s="774"/>
      <c r="H30" s="774"/>
      <c r="I30" s="774"/>
      <c r="J30" s="774"/>
      <c r="K30" s="775"/>
    </row>
    <row r="31" spans="1:11">
      <c r="A31" s="773"/>
      <c r="B31" s="774"/>
      <c r="C31" s="774"/>
      <c r="D31" s="774"/>
      <c r="E31" s="774"/>
      <c r="F31" s="774"/>
      <c r="G31" s="774"/>
      <c r="H31" s="774"/>
      <c r="I31" s="774"/>
      <c r="J31" s="774"/>
      <c r="K31" s="775"/>
    </row>
    <row r="32" spans="1:11">
      <c r="A32" s="773"/>
      <c r="B32" s="774"/>
      <c r="C32" s="774"/>
      <c r="D32" s="774"/>
      <c r="E32" s="774"/>
      <c r="F32" s="774"/>
      <c r="G32" s="774"/>
      <c r="H32" s="774"/>
      <c r="I32" s="774"/>
      <c r="J32" s="774"/>
      <c r="K32" s="775"/>
    </row>
    <row r="33" spans="1:11">
      <c r="A33" s="773"/>
      <c r="B33" s="774"/>
      <c r="C33" s="774"/>
      <c r="D33" s="774"/>
      <c r="E33" s="774"/>
      <c r="F33" s="774"/>
      <c r="G33" s="774"/>
      <c r="H33" s="774"/>
      <c r="I33" s="774"/>
      <c r="J33" s="774"/>
      <c r="K33" s="775"/>
    </row>
    <row r="34" spans="1:11">
      <c r="A34" s="773"/>
      <c r="B34" s="774"/>
      <c r="C34" s="774"/>
      <c r="D34" s="774"/>
      <c r="E34" s="774"/>
      <c r="F34" s="774"/>
      <c r="G34" s="774"/>
      <c r="H34" s="774"/>
      <c r="I34" s="774"/>
      <c r="J34" s="774"/>
      <c r="K34" s="775"/>
    </row>
    <row r="35" spans="1:11">
      <c r="A35" s="773"/>
      <c r="B35" s="774"/>
      <c r="C35" s="774"/>
      <c r="D35" s="774"/>
      <c r="E35" s="774"/>
      <c r="F35" s="774"/>
      <c r="G35" s="774"/>
      <c r="H35" s="774"/>
      <c r="I35" s="774"/>
      <c r="J35" s="774"/>
      <c r="K35" s="775"/>
    </row>
    <row r="36" spans="1:11">
      <c r="A36" s="773"/>
      <c r="B36" s="774"/>
      <c r="C36" s="774"/>
      <c r="D36" s="774"/>
      <c r="E36" s="774"/>
      <c r="F36" s="774"/>
      <c r="G36" s="774"/>
      <c r="H36" s="774"/>
      <c r="I36" s="774"/>
      <c r="J36" s="774"/>
      <c r="K36" s="775"/>
    </row>
    <row r="37" spans="1:11">
      <c r="A37" s="773"/>
      <c r="B37" s="774"/>
      <c r="C37" s="774"/>
      <c r="D37" s="774"/>
      <c r="E37" s="774"/>
      <c r="F37" s="774"/>
      <c r="G37" s="774"/>
      <c r="H37" s="774"/>
      <c r="I37" s="774"/>
      <c r="J37" s="774"/>
      <c r="K37" s="775"/>
    </row>
    <row r="38" spans="1:11">
      <c r="A38" s="773"/>
      <c r="B38" s="774"/>
      <c r="C38" s="774"/>
      <c r="D38" s="774"/>
      <c r="E38" s="774"/>
      <c r="F38" s="774"/>
      <c r="G38" s="774"/>
      <c r="H38" s="774"/>
      <c r="I38" s="774"/>
      <c r="J38" s="774"/>
      <c r="K38" s="775"/>
    </row>
    <row r="39" spans="1:11">
      <c r="A39" s="773"/>
      <c r="B39" s="774"/>
      <c r="C39" s="774"/>
      <c r="D39" s="774"/>
      <c r="E39" s="774"/>
      <c r="F39" s="774"/>
      <c r="G39" s="774"/>
      <c r="H39" s="774"/>
      <c r="I39" s="774"/>
      <c r="J39" s="774"/>
      <c r="K39" s="775"/>
    </row>
    <row r="40" spans="1:11">
      <c r="A40" s="773"/>
      <c r="B40" s="774"/>
      <c r="C40" s="774"/>
      <c r="D40" s="774"/>
      <c r="E40" s="774"/>
      <c r="F40" s="774"/>
      <c r="G40" s="774"/>
      <c r="H40" s="774"/>
      <c r="I40" s="774"/>
      <c r="J40" s="774"/>
      <c r="K40" s="775"/>
    </row>
    <row r="41" spans="1:11">
      <c r="A41" s="773"/>
      <c r="B41" s="774"/>
      <c r="C41" s="774"/>
      <c r="D41" s="774"/>
      <c r="E41" s="774"/>
      <c r="F41" s="774"/>
      <c r="G41" s="774"/>
      <c r="H41" s="774"/>
      <c r="I41" s="774"/>
      <c r="J41" s="774"/>
      <c r="K41" s="775"/>
    </row>
    <row r="42" spans="1:11">
      <c r="A42" s="773"/>
      <c r="B42" s="774"/>
      <c r="C42" s="774"/>
      <c r="D42" s="774"/>
      <c r="E42" s="774"/>
      <c r="F42" s="774"/>
      <c r="G42" s="774"/>
      <c r="H42" s="774"/>
      <c r="I42" s="774"/>
      <c r="J42" s="774"/>
      <c r="K42" s="775"/>
    </row>
    <row r="43" spans="1:11">
      <c r="A43" s="773"/>
      <c r="B43" s="774"/>
      <c r="C43" s="774"/>
      <c r="D43" s="774"/>
      <c r="E43" s="774"/>
      <c r="F43" s="774"/>
      <c r="G43" s="774"/>
      <c r="H43" s="774"/>
      <c r="I43" s="774"/>
      <c r="J43" s="774"/>
      <c r="K43" s="775"/>
    </row>
    <row r="44" spans="1:11">
      <c r="A44" s="776" t="s">
        <v>340</v>
      </c>
      <c r="B44" s="777"/>
      <c r="C44" s="777"/>
      <c r="D44" s="777"/>
      <c r="E44" s="777"/>
      <c r="F44" s="777"/>
      <c r="G44" s="777"/>
      <c r="H44" s="777"/>
      <c r="I44" s="777"/>
      <c r="J44" s="777"/>
      <c r="K44" s="778"/>
    </row>
    <row r="45" spans="1:11">
      <c r="A45" s="776"/>
      <c r="B45" s="777"/>
      <c r="C45" s="777"/>
      <c r="D45" s="777"/>
      <c r="E45" s="777"/>
      <c r="F45" s="777"/>
      <c r="G45" s="777"/>
      <c r="H45" s="777"/>
      <c r="I45" s="777"/>
      <c r="J45" s="777"/>
      <c r="K45" s="778"/>
    </row>
    <row r="46" spans="1:11">
      <c r="A46" s="776"/>
      <c r="B46" s="777"/>
      <c r="C46" s="777"/>
      <c r="D46" s="777"/>
      <c r="E46" s="777"/>
      <c r="F46" s="777"/>
      <c r="G46" s="777"/>
      <c r="H46" s="777"/>
      <c r="I46" s="777"/>
      <c r="J46" s="777"/>
      <c r="K46" s="778"/>
    </row>
    <row r="47" spans="1:11">
      <c r="A47" s="776"/>
      <c r="B47" s="777"/>
      <c r="C47" s="777"/>
      <c r="D47" s="777"/>
      <c r="E47" s="777"/>
      <c r="F47" s="777"/>
      <c r="G47" s="777"/>
      <c r="H47" s="777"/>
      <c r="I47" s="777"/>
      <c r="J47" s="777"/>
      <c r="K47" s="778"/>
    </row>
    <row r="48" spans="1:11">
      <c r="A48" s="779">
        <v>45597</v>
      </c>
      <c r="B48" s="780"/>
      <c r="C48" s="780"/>
      <c r="D48" s="780"/>
      <c r="E48" s="780"/>
      <c r="F48" s="780"/>
      <c r="G48" s="780"/>
      <c r="H48" s="780"/>
      <c r="I48" s="780"/>
      <c r="J48" s="780"/>
      <c r="K48" s="781"/>
    </row>
    <row r="49" spans="1:11">
      <c r="A49" s="779"/>
      <c r="B49" s="780"/>
      <c r="C49" s="780"/>
      <c r="D49" s="780"/>
      <c r="E49" s="780"/>
      <c r="F49" s="780"/>
      <c r="G49" s="780"/>
      <c r="H49" s="780"/>
      <c r="I49" s="780"/>
      <c r="J49" s="780"/>
      <c r="K49" s="781"/>
    </row>
    <row r="50" spans="1:11">
      <c r="A50" s="779"/>
      <c r="B50" s="780"/>
      <c r="C50" s="780"/>
      <c r="D50" s="780"/>
      <c r="E50" s="780"/>
      <c r="F50" s="780"/>
      <c r="G50" s="780"/>
      <c r="H50" s="780"/>
      <c r="I50" s="780"/>
      <c r="J50" s="780"/>
      <c r="K50" s="781"/>
    </row>
    <row r="51" spans="1:11">
      <c r="A51" s="779"/>
      <c r="B51" s="780"/>
      <c r="C51" s="780"/>
      <c r="D51" s="780"/>
      <c r="E51" s="780"/>
      <c r="F51" s="780"/>
      <c r="G51" s="780"/>
      <c r="H51" s="780"/>
      <c r="I51" s="780"/>
      <c r="J51" s="780"/>
      <c r="K51" s="781"/>
    </row>
    <row r="52" spans="1:11">
      <c r="A52" s="779"/>
      <c r="B52" s="780"/>
      <c r="C52" s="780"/>
      <c r="D52" s="780"/>
      <c r="E52" s="780"/>
      <c r="F52" s="780"/>
      <c r="G52" s="780"/>
      <c r="H52" s="780"/>
      <c r="I52" s="780"/>
      <c r="J52" s="780"/>
      <c r="K52" s="781"/>
    </row>
    <row r="53" spans="1:11">
      <c r="A53" s="779">
        <v>45788</v>
      </c>
      <c r="B53" s="780"/>
      <c r="C53" s="780"/>
      <c r="D53" s="780"/>
      <c r="E53" s="780"/>
      <c r="F53" s="780"/>
      <c r="G53" s="780"/>
      <c r="H53" s="780"/>
      <c r="I53" s="780"/>
      <c r="J53" s="780"/>
      <c r="K53" s="781"/>
    </row>
    <row r="54" spans="1:11">
      <c r="A54" s="779"/>
      <c r="B54" s="780"/>
      <c r="C54" s="780"/>
      <c r="D54" s="780"/>
      <c r="E54" s="780"/>
      <c r="F54" s="780"/>
      <c r="G54" s="780"/>
      <c r="H54" s="780"/>
      <c r="I54" s="780"/>
      <c r="J54" s="780"/>
      <c r="K54" s="781"/>
    </row>
    <row r="55" spans="1:11">
      <c r="A55" s="779"/>
      <c r="B55" s="780"/>
      <c r="C55" s="780"/>
      <c r="D55" s="780"/>
      <c r="E55" s="780"/>
      <c r="F55" s="780"/>
      <c r="G55" s="780"/>
      <c r="H55" s="780"/>
      <c r="I55" s="780"/>
      <c r="J55" s="780"/>
      <c r="K55" s="781"/>
    </row>
    <row r="56" spans="1:11">
      <c r="A56" s="779"/>
      <c r="B56" s="780"/>
      <c r="C56" s="780"/>
      <c r="D56" s="780"/>
      <c r="E56" s="780"/>
      <c r="F56" s="780"/>
      <c r="G56" s="780"/>
      <c r="H56" s="780"/>
      <c r="I56" s="780"/>
      <c r="J56" s="780"/>
      <c r="K56" s="781"/>
    </row>
    <row r="57" spans="1:11">
      <c r="A57" s="779"/>
      <c r="B57" s="780"/>
      <c r="C57" s="780"/>
      <c r="D57" s="780"/>
      <c r="E57" s="780"/>
      <c r="F57" s="780"/>
      <c r="G57" s="780"/>
      <c r="H57" s="780"/>
      <c r="I57" s="780"/>
      <c r="J57" s="780"/>
      <c r="K57" s="781"/>
    </row>
    <row r="58" spans="1:11" ht="28.5">
      <c r="A58" s="129"/>
      <c r="F58" s="130"/>
      <c r="G58" s="131"/>
      <c r="H58" s="131"/>
      <c r="I58" s="131"/>
      <c r="J58" s="131"/>
      <c r="K58" s="132"/>
    </row>
    <row r="59" spans="1:11" ht="28.5">
      <c r="A59" s="129"/>
      <c r="F59" s="130"/>
      <c r="G59" s="131"/>
      <c r="H59" s="131"/>
      <c r="I59" s="131"/>
      <c r="J59" s="131"/>
      <c r="K59" s="132"/>
    </row>
    <row r="60" spans="1:11" ht="28.5">
      <c r="A60" s="129"/>
      <c r="F60" s="130"/>
      <c r="G60" s="131"/>
      <c r="H60" s="131"/>
      <c r="I60" s="131"/>
      <c r="J60" s="131"/>
      <c r="K60" s="132"/>
    </row>
    <row r="61" spans="1:11" ht="28.5">
      <c r="A61" s="129"/>
      <c r="F61" s="130"/>
      <c r="G61" s="131"/>
      <c r="H61" s="131"/>
      <c r="I61" s="131"/>
      <c r="J61" s="131"/>
      <c r="K61" s="132"/>
    </row>
    <row r="62" spans="1:11" ht="28.5">
      <c r="A62" s="129"/>
      <c r="F62" s="130"/>
      <c r="G62" s="131"/>
      <c r="H62" s="131"/>
      <c r="I62" s="131"/>
      <c r="J62" s="131"/>
      <c r="K62" s="132"/>
    </row>
    <row r="63" spans="1:11" ht="28.5">
      <c r="A63" s="129"/>
      <c r="F63" s="130"/>
      <c r="G63" s="133"/>
      <c r="H63" s="133"/>
      <c r="I63" s="133"/>
      <c r="J63" s="133"/>
      <c r="K63" s="134"/>
    </row>
    <row r="64" spans="1:11" ht="28.5">
      <c r="A64" s="129"/>
      <c r="F64" s="130"/>
      <c r="G64" s="133"/>
      <c r="H64" s="133"/>
      <c r="I64" s="133"/>
      <c r="J64" s="133"/>
      <c r="K64" s="134"/>
    </row>
    <row r="65" spans="1:11">
      <c r="A65" s="129"/>
      <c r="H65" s="769" t="s">
        <v>341</v>
      </c>
      <c r="I65" s="769"/>
      <c r="J65" s="769"/>
      <c r="K65" s="770"/>
    </row>
    <row r="66" spans="1:11">
      <c r="A66" s="129"/>
      <c r="H66" s="769"/>
      <c r="I66" s="769"/>
      <c r="J66" s="769"/>
      <c r="K66" s="770"/>
    </row>
    <row r="67" spans="1:11">
      <c r="A67" s="129"/>
      <c r="H67" s="769"/>
      <c r="I67" s="769"/>
      <c r="J67" s="769"/>
      <c r="K67" s="770"/>
    </row>
    <row r="68" spans="1:11">
      <c r="A68" s="129"/>
      <c r="H68" s="769"/>
      <c r="I68" s="769"/>
      <c r="J68" s="769"/>
      <c r="K68" s="770"/>
    </row>
    <row r="69" spans="1:11">
      <c r="A69" s="129"/>
      <c r="H69" s="769"/>
      <c r="I69" s="769"/>
      <c r="J69" s="769"/>
      <c r="K69" s="770"/>
    </row>
    <row r="70" spans="1:11" ht="16.5" thickBot="1">
      <c r="A70" s="135"/>
      <c r="B70" s="22"/>
      <c r="C70" s="22"/>
      <c r="D70" s="22"/>
      <c r="E70" s="23"/>
      <c r="F70" s="22"/>
      <c r="G70" s="23"/>
      <c r="H70" s="771"/>
      <c r="I70" s="771"/>
      <c r="J70" s="771"/>
      <c r="K70" s="772"/>
    </row>
  </sheetData>
  <mergeCells count="6">
    <mergeCell ref="A1:K11"/>
    <mergeCell ref="H65:K70"/>
    <mergeCell ref="A27:K43"/>
    <mergeCell ref="A44:K47"/>
    <mergeCell ref="A48:K52"/>
    <mergeCell ref="A53:K57"/>
  </mergeCells>
  <phoneticPr fontId="25"/>
  <pageMargins left="0.7" right="0.7" top="0.75" bottom="0.75" header="0.3" footer="0.3"/>
  <pageSetup paperSize="9" scale="5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5E6FF-6A5E-4F71-8A83-D80E76769187}">
  <sheetPr>
    <tabColor rgb="FF7030A0"/>
  </sheetPr>
  <dimension ref="A1:DY656"/>
  <sheetViews>
    <sheetView showGridLines="0" tabSelected="1" view="pageBreakPreview" topLeftCell="A80" zoomScale="85" zoomScaleNormal="100" zoomScaleSheetLayoutView="85" workbookViewId="0">
      <selection activeCell="CV85" sqref="CV85"/>
    </sheetView>
  </sheetViews>
  <sheetFormatPr defaultColWidth="1.625" defaultRowHeight="14.25"/>
  <cols>
    <col min="1" max="1" width="1.875" style="680" customWidth="1"/>
    <col min="2" max="2" width="4.625" style="677" customWidth="1"/>
    <col min="3" max="5" width="1.625" style="219" customWidth="1"/>
    <col min="6" max="7" width="1.5" style="219" customWidth="1"/>
    <col min="8" max="12" width="1.625" style="219" customWidth="1"/>
    <col min="13" max="40" width="2.125" style="219" customWidth="1"/>
    <col min="41" max="85" width="1.625" style="219" customWidth="1"/>
    <col min="86" max="86" width="1.625" style="140" hidden="1" customWidth="1"/>
    <col min="87" max="95" width="0" style="206" hidden="1" customWidth="1"/>
    <col min="96" max="16384" width="1.625" style="206"/>
  </cols>
  <sheetData>
    <row r="1" spans="1:86" s="655" customFormat="1" ht="11.1" customHeight="1">
      <c r="A1" s="723" t="s">
        <v>799</v>
      </c>
      <c r="B1" s="724"/>
      <c r="C1" s="724"/>
      <c r="D1" s="724"/>
      <c r="E1" s="724"/>
      <c r="F1" s="724"/>
      <c r="G1" s="724"/>
      <c r="H1" s="724"/>
      <c r="I1" s="724"/>
      <c r="J1" s="724"/>
      <c r="K1" s="724"/>
      <c r="L1" s="724"/>
      <c r="M1" s="724"/>
      <c r="N1" s="724"/>
      <c r="O1" s="724"/>
      <c r="P1" s="724"/>
      <c r="Q1" s="724"/>
      <c r="R1" s="724"/>
      <c r="S1" s="724"/>
      <c r="T1" s="725"/>
      <c r="U1" s="701" t="s">
        <v>785</v>
      </c>
      <c r="V1" s="702"/>
      <c r="W1" s="702"/>
      <c r="X1" s="702"/>
      <c r="Y1" s="702"/>
      <c r="Z1" s="702"/>
      <c r="AA1" s="702"/>
      <c r="AB1" s="702"/>
      <c r="AC1" s="702"/>
      <c r="AD1" s="732" t="s">
        <v>700</v>
      </c>
      <c r="AE1" s="732"/>
      <c r="AF1" s="732"/>
      <c r="AG1" s="733"/>
      <c r="AH1" s="701" t="s">
        <v>325</v>
      </c>
      <c r="AI1" s="702"/>
      <c r="AJ1" s="702"/>
      <c r="AK1" s="702"/>
      <c r="AL1" s="702"/>
      <c r="AM1" s="702"/>
      <c r="AN1" s="702"/>
      <c r="AO1" s="702"/>
      <c r="AP1" s="702"/>
      <c r="AQ1" s="732" t="s">
        <v>700</v>
      </c>
      <c r="AR1" s="732"/>
      <c r="AS1" s="732"/>
      <c r="AT1" s="733"/>
      <c r="AU1" s="746" t="s">
        <v>7</v>
      </c>
      <c r="AV1" s="747"/>
      <c r="AW1" s="701" t="s">
        <v>318</v>
      </c>
      <c r="AX1" s="702"/>
      <c r="AY1" s="702"/>
      <c r="AZ1" s="702"/>
      <c r="BA1" s="702"/>
      <c r="BB1" s="702"/>
      <c r="BC1" s="702"/>
      <c r="BD1" s="702"/>
      <c r="BE1" s="702"/>
      <c r="BF1" s="702"/>
      <c r="BG1" s="703"/>
      <c r="BH1" s="710" t="s">
        <v>2</v>
      </c>
      <c r="BI1" s="711"/>
      <c r="BJ1" s="716" t="s">
        <v>326</v>
      </c>
      <c r="BK1" s="716"/>
      <c r="BL1" s="716"/>
      <c r="BM1" s="716"/>
      <c r="BN1" s="716"/>
      <c r="BO1" s="710" t="s">
        <v>1</v>
      </c>
      <c r="BP1" s="711"/>
      <c r="BQ1" s="716" t="s">
        <v>326</v>
      </c>
      <c r="BR1" s="716"/>
      <c r="BS1" s="716"/>
      <c r="BT1" s="716"/>
      <c r="BU1" s="716"/>
      <c r="BV1" s="695" t="s">
        <v>327</v>
      </c>
      <c r="BW1" s="696"/>
      <c r="BX1" s="696"/>
      <c r="BY1" s="696"/>
      <c r="BZ1" s="697"/>
      <c r="CA1" s="691">
        <v>45597</v>
      </c>
      <c r="CB1" s="691"/>
      <c r="CC1" s="691"/>
      <c r="CD1" s="691"/>
      <c r="CE1" s="691"/>
      <c r="CF1" s="691"/>
      <c r="CG1" s="692"/>
      <c r="CH1" s="654"/>
    </row>
    <row r="2" spans="1:86" s="655" customFormat="1" ht="9" customHeight="1">
      <c r="A2" s="726"/>
      <c r="B2" s="727"/>
      <c r="C2" s="727"/>
      <c r="D2" s="727"/>
      <c r="E2" s="727"/>
      <c r="F2" s="727"/>
      <c r="G2" s="727"/>
      <c r="H2" s="727"/>
      <c r="I2" s="727"/>
      <c r="J2" s="727"/>
      <c r="K2" s="727"/>
      <c r="L2" s="727"/>
      <c r="M2" s="727"/>
      <c r="N2" s="727"/>
      <c r="O2" s="727"/>
      <c r="P2" s="727"/>
      <c r="Q2" s="727"/>
      <c r="R2" s="727"/>
      <c r="S2" s="727"/>
      <c r="T2" s="728"/>
      <c r="U2" s="704"/>
      <c r="V2" s="705"/>
      <c r="W2" s="705"/>
      <c r="X2" s="705"/>
      <c r="Y2" s="705"/>
      <c r="Z2" s="705"/>
      <c r="AA2" s="705"/>
      <c r="AB2" s="705"/>
      <c r="AC2" s="705"/>
      <c r="AD2" s="734"/>
      <c r="AE2" s="734"/>
      <c r="AF2" s="734"/>
      <c r="AG2" s="735"/>
      <c r="AH2" s="704"/>
      <c r="AI2" s="705"/>
      <c r="AJ2" s="705"/>
      <c r="AK2" s="705"/>
      <c r="AL2" s="705"/>
      <c r="AM2" s="705"/>
      <c r="AN2" s="705"/>
      <c r="AO2" s="705"/>
      <c r="AP2" s="705"/>
      <c r="AQ2" s="734"/>
      <c r="AR2" s="734"/>
      <c r="AS2" s="734"/>
      <c r="AT2" s="735"/>
      <c r="AU2" s="748"/>
      <c r="AV2" s="749"/>
      <c r="AW2" s="704"/>
      <c r="AX2" s="705"/>
      <c r="AY2" s="705"/>
      <c r="AZ2" s="705"/>
      <c r="BA2" s="705"/>
      <c r="BB2" s="705"/>
      <c r="BC2" s="705"/>
      <c r="BD2" s="705"/>
      <c r="BE2" s="705"/>
      <c r="BF2" s="705"/>
      <c r="BG2" s="706"/>
      <c r="BH2" s="712"/>
      <c r="BI2" s="713"/>
      <c r="BJ2" s="716"/>
      <c r="BK2" s="716"/>
      <c r="BL2" s="716"/>
      <c r="BM2" s="716"/>
      <c r="BN2" s="716"/>
      <c r="BO2" s="712"/>
      <c r="BP2" s="717"/>
      <c r="BQ2" s="716"/>
      <c r="BR2" s="716"/>
      <c r="BS2" s="716"/>
      <c r="BT2" s="716"/>
      <c r="BU2" s="716"/>
      <c r="BV2" s="698"/>
      <c r="BW2" s="699"/>
      <c r="BX2" s="699"/>
      <c r="BY2" s="699"/>
      <c r="BZ2" s="700"/>
      <c r="CA2" s="693"/>
      <c r="CB2" s="693"/>
      <c r="CC2" s="693"/>
      <c r="CD2" s="693"/>
      <c r="CE2" s="693"/>
      <c r="CF2" s="693"/>
      <c r="CG2" s="694"/>
      <c r="CH2" s="654"/>
    </row>
    <row r="3" spans="1:86" s="655" customFormat="1" ht="9" customHeight="1">
      <c r="A3" s="726"/>
      <c r="B3" s="727"/>
      <c r="C3" s="727"/>
      <c r="D3" s="727"/>
      <c r="E3" s="727"/>
      <c r="F3" s="727"/>
      <c r="G3" s="727"/>
      <c r="H3" s="727"/>
      <c r="I3" s="727"/>
      <c r="J3" s="727"/>
      <c r="K3" s="727"/>
      <c r="L3" s="727"/>
      <c r="M3" s="727"/>
      <c r="N3" s="727"/>
      <c r="O3" s="727"/>
      <c r="P3" s="727"/>
      <c r="Q3" s="727"/>
      <c r="R3" s="727"/>
      <c r="S3" s="727"/>
      <c r="T3" s="728"/>
      <c r="U3" s="704"/>
      <c r="V3" s="705"/>
      <c r="W3" s="705"/>
      <c r="X3" s="705"/>
      <c r="Y3" s="705"/>
      <c r="Z3" s="705"/>
      <c r="AA3" s="705"/>
      <c r="AB3" s="705"/>
      <c r="AC3" s="705"/>
      <c r="AD3" s="734"/>
      <c r="AE3" s="734"/>
      <c r="AF3" s="734"/>
      <c r="AG3" s="735"/>
      <c r="AH3" s="704"/>
      <c r="AI3" s="705"/>
      <c r="AJ3" s="705"/>
      <c r="AK3" s="705"/>
      <c r="AL3" s="705"/>
      <c r="AM3" s="705"/>
      <c r="AN3" s="705"/>
      <c r="AO3" s="705"/>
      <c r="AP3" s="705"/>
      <c r="AQ3" s="734"/>
      <c r="AR3" s="734"/>
      <c r="AS3" s="734"/>
      <c r="AT3" s="735"/>
      <c r="AU3" s="748"/>
      <c r="AV3" s="749"/>
      <c r="AW3" s="704"/>
      <c r="AX3" s="705"/>
      <c r="AY3" s="705"/>
      <c r="AZ3" s="705"/>
      <c r="BA3" s="705"/>
      <c r="BB3" s="705"/>
      <c r="BC3" s="705"/>
      <c r="BD3" s="705"/>
      <c r="BE3" s="705"/>
      <c r="BF3" s="705"/>
      <c r="BG3" s="706"/>
      <c r="BH3" s="712"/>
      <c r="BI3" s="713"/>
      <c r="BJ3" s="716"/>
      <c r="BK3" s="716"/>
      <c r="BL3" s="716"/>
      <c r="BM3" s="716"/>
      <c r="BN3" s="716"/>
      <c r="BO3" s="712"/>
      <c r="BP3" s="717"/>
      <c r="BQ3" s="716"/>
      <c r="BR3" s="716"/>
      <c r="BS3" s="716"/>
      <c r="BT3" s="716"/>
      <c r="BU3" s="716"/>
      <c r="BV3" s="695" t="s">
        <v>0</v>
      </c>
      <c r="BW3" s="696"/>
      <c r="BX3" s="696"/>
      <c r="BY3" s="696"/>
      <c r="BZ3" s="697"/>
      <c r="CA3" s="691">
        <v>45795</v>
      </c>
      <c r="CB3" s="691"/>
      <c r="CC3" s="691"/>
      <c r="CD3" s="691"/>
      <c r="CE3" s="691"/>
      <c r="CF3" s="691"/>
      <c r="CG3" s="692"/>
      <c r="CH3" s="654"/>
    </row>
    <row r="4" spans="1:86" s="655" customFormat="1" ht="9" customHeight="1">
      <c r="A4" s="729"/>
      <c r="B4" s="730"/>
      <c r="C4" s="730"/>
      <c r="D4" s="730"/>
      <c r="E4" s="730"/>
      <c r="F4" s="730"/>
      <c r="G4" s="730"/>
      <c r="H4" s="730"/>
      <c r="I4" s="730"/>
      <c r="J4" s="730"/>
      <c r="K4" s="730"/>
      <c r="L4" s="730"/>
      <c r="M4" s="730"/>
      <c r="N4" s="730"/>
      <c r="O4" s="730"/>
      <c r="P4" s="730"/>
      <c r="Q4" s="730"/>
      <c r="R4" s="730"/>
      <c r="S4" s="730"/>
      <c r="T4" s="731"/>
      <c r="U4" s="707"/>
      <c r="V4" s="708"/>
      <c r="W4" s="708"/>
      <c r="X4" s="708"/>
      <c r="Y4" s="708"/>
      <c r="Z4" s="708"/>
      <c r="AA4" s="708"/>
      <c r="AB4" s="708"/>
      <c r="AC4" s="708"/>
      <c r="AD4" s="736"/>
      <c r="AE4" s="736"/>
      <c r="AF4" s="736"/>
      <c r="AG4" s="737"/>
      <c r="AH4" s="707"/>
      <c r="AI4" s="708"/>
      <c r="AJ4" s="708"/>
      <c r="AK4" s="708"/>
      <c r="AL4" s="708"/>
      <c r="AM4" s="708"/>
      <c r="AN4" s="708"/>
      <c r="AO4" s="708"/>
      <c r="AP4" s="708"/>
      <c r="AQ4" s="736"/>
      <c r="AR4" s="736"/>
      <c r="AS4" s="736"/>
      <c r="AT4" s="737"/>
      <c r="AU4" s="750"/>
      <c r="AV4" s="751"/>
      <c r="AW4" s="707"/>
      <c r="AX4" s="708"/>
      <c r="AY4" s="708"/>
      <c r="AZ4" s="708"/>
      <c r="BA4" s="708"/>
      <c r="BB4" s="708"/>
      <c r="BC4" s="708"/>
      <c r="BD4" s="708"/>
      <c r="BE4" s="708"/>
      <c r="BF4" s="708"/>
      <c r="BG4" s="709"/>
      <c r="BH4" s="714"/>
      <c r="BI4" s="715"/>
      <c r="BJ4" s="716"/>
      <c r="BK4" s="716"/>
      <c r="BL4" s="716"/>
      <c r="BM4" s="716"/>
      <c r="BN4" s="716"/>
      <c r="BO4" s="718"/>
      <c r="BP4" s="719"/>
      <c r="BQ4" s="716"/>
      <c r="BR4" s="716"/>
      <c r="BS4" s="716"/>
      <c r="BT4" s="716"/>
      <c r="BU4" s="716"/>
      <c r="BV4" s="698"/>
      <c r="BW4" s="699"/>
      <c r="BX4" s="699"/>
      <c r="BY4" s="699"/>
      <c r="BZ4" s="700"/>
      <c r="CA4" s="693"/>
      <c r="CB4" s="693"/>
      <c r="CC4" s="693"/>
      <c r="CD4" s="693"/>
      <c r="CE4" s="693"/>
      <c r="CF4" s="693"/>
      <c r="CG4" s="694"/>
      <c r="CH4" s="654"/>
    </row>
    <row r="5" spans="1:86" s="655" customFormat="1" ht="7.5" customHeight="1">
      <c r="A5" s="656"/>
      <c r="B5" s="657"/>
      <c r="CH5" s="654"/>
    </row>
    <row r="6" spans="1:86" s="394" customFormat="1" ht="15" customHeight="1" thickBot="1">
      <c r="A6" s="392"/>
      <c r="B6" s="393" t="s">
        <v>794</v>
      </c>
      <c r="C6" s="752" t="s">
        <v>300</v>
      </c>
      <c r="D6" s="753"/>
      <c r="E6" s="753"/>
      <c r="F6" s="753"/>
      <c r="G6" s="753"/>
      <c r="H6" s="753"/>
      <c r="I6" s="753"/>
      <c r="J6" s="753"/>
      <c r="K6" s="753"/>
      <c r="L6" s="753"/>
      <c r="M6" s="753"/>
      <c r="N6" s="753"/>
      <c r="O6" s="753"/>
      <c r="P6" s="753"/>
      <c r="Q6" s="753"/>
      <c r="R6" s="753"/>
      <c r="S6" s="753"/>
      <c r="T6" s="753"/>
      <c r="U6" s="753"/>
      <c r="V6" s="753"/>
      <c r="W6" s="753"/>
      <c r="X6" s="753"/>
      <c r="Y6" s="753"/>
      <c r="Z6" s="753"/>
      <c r="AA6" s="753"/>
      <c r="AB6" s="753"/>
      <c r="AC6" s="753"/>
      <c r="AD6" s="753"/>
      <c r="AE6" s="753"/>
      <c r="AF6" s="753"/>
      <c r="AG6" s="753"/>
      <c r="AH6" s="753"/>
      <c r="AI6" s="753"/>
      <c r="AJ6" s="753"/>
      <c r="AK6" s="753"/>
      <c r="AL6" s="753"/>
      <c r="AM6" s="753"/>
      <c r="AN6" s="753"/>
      <c r="AO6" s="753"/>
      <c r="AP6" s="753"/>
      <c r="AQ6" s="753"/>
      <c r="AR6" s="753"/>
      <c r="AS6" s="753"/>
      <c r="AT6" s="753"/>
      <c r="AU6" s="753"/>
      <c r="AV6" s="753"/>
      <c r="AW6" s="753"/>
      <c r="AX6" s="753"/>
      <c r="AY6" s="753"/>
      <c r="AZ6" s="753"/>
      <c r="BA6" s="753"/>
      <c r="BB6" s="753"/>
      <c r="BC6" s="753"/>
      <c r="BD6" s="753"/>
      <c r="BE6" s="753"/>
      <c r="BF6" s="753"/>
      <c r="BG6" s="753"/>
      <c r="BH6" s="753"/>
      <c r="BI6" s="753"/>
      <c r="BJ6" s="753"/>
      <c r="BK6" s="753"/>
      <c r="BL6" s="753"/>
      <c r="BM6" s="753"/>
      <c r="BN6" s="753"/>
      <c r="BO6" s="753"/>
      <c r="BP6" s="753"/>
      <c r="BQ6" s="753"/>
      <c r="BR6" s="753"/>
      <c r="BS6" s="753"/>
      <c r="BT6" s="753"/>
      <c r="BU6" s="753"/>
      <c r="BV6" s="753"/>
      <c r="BW6" s="753"/>
      <c r="BX6" s="753"/>
      <c r="BY6" s="753"/>
      <c r="BZ6" s="753"/>
      <c r="CA6" s="753"/>
      <c r="CB6" s="753"/>
      <c r="CC6" s="753"/>
      <c r="CD6" s="753"/>
      <c r="CE6" s="753"/>
      <c r="CF6" s="753"/>
      <c r="CG6" s="754"/>
    </row>
    <row r="7" spans="1:86" s="399" customFormat="1" ht="15" customHeight="1" thickTop="1">
      <c r="A7" s="395"/>
      <c r="B7" s="396" t="s">
        <v>5</v>
      </c>
      <c r="C7" s="397" t="s">
        <v>8</v>
      </c>
      <c r="D7" s="167"/>
      <c r="E7" s="167"/>
      <c r="F7" s="167"/>
      <c r="G7" s="167"/>
      <c r="H7" s="167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140"/>
      <c r="AK7" s="140"/>
      <c r="AL7" s="140"/>
      <c r="AM7" s="140"/>
      <c r="AN7" s="140"/>
      <c r="AO7" s="140"/>
      <c r="AP7" s="140"/>
      <c r="AQ7" s="140"/>
      <c r="AR7" s="140"/>
      <c r="AS7" s="140"/>
      <c r="AT7" s="140"/>
      <c r="AU7" s="140"/>
      <c r="AV7" s="140"/>
      <c r="AW7" s="140"/>
      <c r="AX7" s="140"/>
      <c r="AY7" s="140"/>
      <c r="AZ7" s="140"/>
      <c r="BA7" s="140"/>
      <c r="BB7" s="140"/>
      <c r="BC7" s="140"/>
      <c r="BD7" s="140"/>
      <c r="BE7" s="140"/>
      <c r="BF7" s="140"/>
      <c r="BG7" s="140"/>
      <c r="BH7" s="140"/>
      <c r="BI7" s="140"/>
      <c r="BJ7" s="140"/>
      <c r="BK7" s="140"/>
      <c r="BL7" s="140"/>
      <c r="BM7" s="140"/>
      <c r="BN7" s="140"/>
      <c r="BO7" s="140"/>
      <c r="BP7" s="140"/>
      <c r="BQ7" s="140"/>
      <c r="BR7" s="140"/>
      <c r="BS7" s="140"/>
      <c r="BT7" s="140"/>
      <c r="BU7" s="140"/>
      <c r="BV7" s="140"/>
      <c r="BW7" s="140"/>
      <c r="BX7" s="140"/>
      <c r="BY7" s="140"/>
      <c r="BZ7" s="140"/>
      <c r="CA7" s="140"/>
      <c r="CB7" s="140"/>
      <c r="CC7" s="140"/>
      <c r="CD7" s="140"/>
      <c r="CE7" s="140"/>
      <c r="CF7" s="140"/>
      <c r="CG7" s="155"/>
      <c r="CH7" s="398"/>
    </row>
    <row r="8" spans="1:86" s="399" customFormat="1" ht="15" customHeight="1">
      <c r="A8" s="400"/>
      <c r="B8" s="401"/>
      <c r="C8" s="167"/>
      <c r="D8" s="167" t="s">
        <v>703</v>
      </c>
      <c r="E8" s="167"/>
      <c r="F8" s="167"/>
      <c r="G8" s="167"/>
      <c r="H8" s="167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0"/>
      <c r="AJ8" s="140"/>
      <c r="AK8" s="140"/>
      <c r="AL8" s="140"/>
      <c r="AM8" s="140"/>
      <c r="AN8" s="140"/>
      <c r="AO8" s="140"/>
      <c r="AP8" s="140"/>
      <c r="AQ8" s="140"/>
      <c r="AR8" s="140"/>
      <c r="AS8" s="140"/>
      <c r="AT8" s="140"/>
      <c r="AU8" s="140"/>
      <c r="AV8" s="140"/>
      <c r="AW8" s="140"/>
      <c r="AX8" s="140"/>
      <c r="AY8" s="140"/>
      <c r="AZ8" s="140"/>
      <c r="BA8" s="140"/>
      <c r="BB8" s="140"/>
      <c r="BC8" s="140"/>
      <c r="BD8" s="140"/>
      <c r="BE8" s="140"/>
      <c r="BF8" s="140"/>
      <c r="BG8" s="140"/>
      <c r="BH8" s="140"/>
      <c r="BI8" s="140"/>
      <c r="BJ8" s="140"/>
      <c r="BK8" s="140"/>
      <c r="BL8" s="140"/>
      <c r="BM8" s="140"/>
      <c r="BN8" s="140"/>
      <c r="BO8" s="140"/>
      <c r="BP8" s="140"/>
      <c r="BQ8" s="140"/>
      <c r="BR8" s="140"/>
      <c r="BS8" s="140"/>
      <c r="BT8" s="140"/>
      <c r="BU8" s="140"/>
      <c r="BV8" s="140"/>
      <c r="BW8" s="140"/>
      <c r="BX8" s="140"/>
      <c r="BY8" s="140"/>
      <c r="BZ8" s="140"/>
      <c r="CA8" s="140"/>
      <c r="CB8" s="140"/>
      <c r="CC8" s="140"/>
      <c r="CD8" s="140"/>
      <c r="CE8" s="140"/>
      <c r="CF8" s="140"/>
      <c r="CG8" s="142"/>
      <c r="CH8" s="398"/>
    </row>
    <row r="9" spans="1:86" s="399" customFormat="1" ht="15" customHeight="1">
      <c r="A9" s="400"/>
      <c r="B9" s="402" t="s">
        <v>6</v>
      </c>
      <c r="C9" s="403" t="s">
        <v>795</v>
      </c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40"/>
      <c r="AL9" s="140"/>
      <c r="AM9" s="140"/>
      <c r="AN9" s="140"/>
      <c r="AO9" s="140"/>
      <c r="AP9" s="140"/>
      <c r="AQ9" s="140"/>
      <c r="AR9" s="140"/>
      <c r="AS9" s="140"/>
      <c r="AT9" s="140"/>
      <c r="AU9" s="140"/>
      <c r="AV9" s="140"/>
      <c r="AW9" s="140"/>
      <c r="AX9" s="140"/>
      <c r="AY9" s="140"/>
      <c r="AZ9" s="140"/>
      <c r="BA9" s="140"/>
      <c r="BB9" s="140"/>
      <c r="BC9" s="140"/>
      <c r="BD9" s="140"/>
      <c r="BE9" s="140"/>
      <c r="BF9" s="140"/>
      <c r="BG9" s="140"/>
      <c r="BH9" s="140"/>
      <c r="BI9" s="140"/>
      <c r="BJ9" s="140"/>
      <c r="BK9" s="140"/>
      <c r="BL9" s="140"/>
      <c r="BM9" s="140"/>
      <c r="BN9" s="140"/>
      <c r="BO9" s="140"/>
      <c r="BP9" s="140"/>
      <c r="BQ9" s="140"/>
      <c r="BR9" s="140"/>
      <c r="BS9" s="140"/>
      <c r="BT9" s="140"/>
      <c r="BU9" s="140"/>
      <c r="BV9" s="140"/>
      <c r="BW9" s="140"/>
      <c r="BX9" s="140"/>
      <c r="BY9" s="140"/>
      <c r="BZ9" s="140"/>
      <c r="CA9" s="140"/>
      <c r="CB9" s="140"/>
      <c r="CC9" s="140"/>
      <c r="CD9" s="140"/>
      <c r="CE9" s="140"/>
      <c r="CF9" s="140"/>
      <c r="CG9" s="142"/>
      <c r="CH9" s="398"/>
    </row>
    <row r="10" spans="1:86" s="399" customFormat="1" ht="15" customHeight="1">
      <c r="A10" s="400"/>
      <c r="B10" s="402"/>
      <c r="C10" s="403"/>
      <c r="D10" s="404" t="s">
        <v>311</v>
      </c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 t="s">
        <v>610</v>
      </c>
      <c r="AB10" s="140"/>
      <c r="AC10" s="140"/>
      <c r="AD10" s="140"/>
      <c r="AE10" s="140"/>
      <c r="AF10" s="140"/>
      <c r="AG10" s="140"/>
      <c r="AH10" s="140"/>
      <c r="AI10" s="140"/>
      <c r="AJ10" s="140"/>
      <c r="AK10" s="140"/>
      <c r="AL10" s="140"/>
      <c r="AM10" s="140"/>
      <c r="AN10" s="140"/>
      <c r="AO10" s="140"/>
      <c r="AP10" s="140"/>
      <c r="AQ10" s="140"/>
      <c r="AR10" s="140"/>
      <c r="AS10" s="140"/>
      <c r="AT10" s="140"/>
      <c r="AU10" s="140"/>
      <c r="AV10" s="140"/>
      <c r="AW10" s="140"/>
      <c r="AX10" s="140"/>
      <c r="AY10" s="140"/>
      <c r="AZ10" s="140"/>
      <c r="BA10" s="140"/>
      <c r="BB10" s="140"/>
      <c r="BC10" s="140"/>
      <c r="BD10" s="140"/>
      <c r="BE10" s="140"/>
      <c r="BF10" s="140"/>
      <c r="BG10" s="140"/>
      <c r="BH10" s="140"/>
      <c r="BI10" s="140"/>
      <c r="BJ10" s="140"/>
      <c r="BK10" s="140"/>
      <c r="BL10" s="140"/>
      <c r="BM10" s="140"/>
      <c r="BN10" s="140"/>
      <c r="BO10" s="140"/>
      <c r="BP10" s="140"/>
      <c r="BQ10" s="140"/>
      <c r="BR10" s="140"/>
      <c r="BS10" s="140"/>
      <c r="BT10" s="140"/>
      <c r="BU10" s="140"/>
      <c r="BV10" s="140"/>
      <c r="BW10" s="140"/>
      <c r="BX10" s="140"/>
      <c r="BY10" s="140"/>
      <c r="BZ10" s="140"/>
      <c r="CA10" s="140"/>
      <c r="CB10" s="140"/>
      <c r="CC10" s="140"/>
      <c r="CD10" s="140"/>
      <c r="CE10" s="140"/>
      <c r="CF10" s="140"/>
      <c r="CG10" s="142"/>
      <c r="CH10" s="398"/>
    </row>
    <row r="11" spans="1:86" s="399" customFormat="1" ht="15" customHeight="1">
      <c r="A11" s="400"/>
      <c r="B11" s="402"/>
      <c r="C11" s="403"/>
      <c r="D11" s="140" t="s">
        <v>312</v>
      </c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4"/>
      <c r="AC11" s="140"/>
      <c r="AD11" s="140"/>
      <c r="AE11" s="140"/>
      <c r="AF11" s="140"/>
      <c r="AG11" s="140"/>
      <c r="AH11" s="140"/>
      <c r="AI11" s="140"/>
      <c r="AJ11" s="140"/>
      <c r="AK11" s="140"/>
      <c r="AL11" s="140"/>
      <c r="AM11" s="140"/>
      <c r="AN11" s="140"/>
      <c r="AO11" s="140"/>
      <c r="AP11" s="140"/>
      <c r="AQ11" s="140"/>
      <c r="AR11" s="140"/>
      <c r="AS11" s="140"/>
      <c r="AT11" s="140"/>
      <c r="AU11" s="140"/>
      <c r="AV11" s="140"/>
      <c r="AW11" s="140"/>
      <c r="AX11" s="140"/>
      <c r="AY11" s="140"/>
      <c r="AZ11" s="140"/>
      <c r="BA11" s="140"/>
      <c r="BB11" s="140"/>
      <c r="BC11" s="140"/>
      <c r="BD11" s="140"/>
      <c r="BE11" s="140"/>
      <c r="BF11" s="140"/>
      <c r="BG11" s="140"/>
      <c r="BH11" s="140"/>
      <c r="BI11" s="140"/>
      <c r="BJ11" s="140"/>
      <c r="BK11" s="140"/>
      <c r="BL11" s="140"/>
      <c r="BM11" s="140"/>
      <c r="BN11" s="140"/>
      <c r="BO11" s="140"/>
      <c r="BP11" s="140"/>
      <c r="BQ11" s="140"/>
      <c r="BR11" s="140"/>
      <c r="BS11" s="140"/>
      <c r="BT11" s="140"/>
      <c r="BU11" s="140"/>
      <c r="BV11" s="140"/>
      <c r="BW11" s="140"/>
      <c r="BX11" s="140"/>
      <c r="BY11" s="140"/>
      <c r="BZ11" s="140"/>
      <c r="CA11" s="140"/>
      <c r="CB11" s="140"/>
      <c r="CC11" s="140"/>
      <c r="CD11" s="140"/>
      <c r="CE11" s="140"/>
      <c r="CF11" s="140"/>
      <c r="CG11" s="142"/>
      <c r="CH11" s="398"/>
    </row>
    <row r="12" spans="1:86" s="399" customFormat="1" ht="15" customHeight="1">
      <c r="A12" s="400"/>
      <c r="B12" s="402"/>
      <c r="C12" s="403"/>
      <c r="D12" s="140" t="s">
        <v>784</v>
      </c>
      <c r="E12" s="140"/>
      <c r="F12" s="153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4"/>
      <c r="AC12" s="140"/>
      <c r="AD12" s="140"/>
      <c r="AE12" s="140"/>
      <c r="AF12" s="140"/>
      <c r="AG12" s="140"/>
      <c r="AH12" s="140"/>
      <c r="AI12" s="140"/>
      <c r="AJ12" s="140"/>
      <c r="AK12" s="140"/>
      <c r="AL12" s="140"/>
      <c r="AM12" s="140"/>
      <c r="AN12" s="140"/>
      <c r="AO12" s="140"/>
      <c r="AP12" s="140"/>
      <c r="AQ12" s="140"/>
      <c r="AR12" s="140"/>
      <c r="AS12" s="140"/>
      <c r="AT12" s="140"/>
      <c r="AU12" s="140"/>
      <c r="AV12" s="140"/>
      <c r="AW12" s="140"/>
      <c r="AX12" s="140"/>
      <c r="AY12" s="140"/>
      <c r="AZ12" s="140"/>
      <c r="BA12" s="140"/>
      <c r="BB12" s="140"/>
      <c r="BC12" s="140"/>
      <c r="BD12" s="140"/>
      <c r="BE12" s="140"/>
      <c r="BF12" s="140"/>
      <c r="BG12" s="140"/>
      <c r="BH12" s="140"/>
      <c r="BI12" s="140"/>
      <c r="BJ12" s="140"/>
      <c r="BK12" s="140"/>
      <c r="BL12" s="140"/>
      <c r="BM12" s="140"/>
      <c r="BN12" s="140"/>
      <c r="BO12" s="140"/>
      <c r="BP12" s="140"/>
      <c r="BQ12" s="140"/>
      <c r="BR12" s="140"/>
      <c r="BS12" s="140"/>
      <c r="BT12" s="140"/>
      <c r="BU12" s="140"/>
      <c r="BV12" s="140"/>
      <c r="BW12" s="140"/>
      <c r="BX12" s="140"/>
      <c r="BY12" s="140"/>
      <c r="BZ12" s="140"/>
      <c r="CA12" s="140"/>
      <c r="CB12" s="140"/>
      <c r="CC12" s="140"/>
      <c r="CD12" s="140"/>
      <c r="CE12" s="140"/>
      <c r="CF12" s="140"/>
      <c r="CG12" s="142"/>
      <c r="CH12" s="398"/>
    </row>
    <row r="13" spans="1:86" s="399" customFormat="1" ht="15" customHeight="1">
      <c r="A13" s="400"/>
      <c r="B13" s="402"/>
      <c r="C13" s="403"/>
      <c r="D13" s="140"/>
      <c r="E13" s="140"/>
      <c r="F13" s="153" t="s">
        <v>319</v>
      </c>
      <c r="G13" s="153"/>
      <c r="H13" s="153"/>
      <c r="I13" s="153"/>
      <c r="J13" s="153"/>
      <c r="K13" s="153"/>
      <c r="L13" s="153" t="s">
        <v>320</v>
      </c>
      <c r="M13" s="153"/>
      <c r="N13" s="153"/>
      <c r="O13" s="153"/>
      <c r="P13" s="153" t="s">
        <v>321</v>
      </c>
      <c r="Q13" s="153"/>
      <c r="R13" s="153"/>
      <c r="S13" s="153" t="s">
        <v>322</v>
      </c>
      <c r="T13" s="153" t="s">
        <v>322</v>
      </c>
      <c r="U13" s="153" t="s">
        <v>322</v>
      </c>
      <c r="V13" s="153" t="s">
        <v>323</v>
      </c>
      <c r="W13" s="153"/>
      <c r="X13" s="153"/>
      <c r="Y13" s="153"/>
      <c r="Z13" s="140"/>
      <c r="AA13" s="140"/>
      <c r="AB13" s="144"/>
      <c r="AC13" s="140"/>
      <c r="AD13" s="140"/>
      <c r="AE13" s="140"/>
      <c r="AF13" s="140"/>
      <c r="AG13" s="140"/>
      <c r="AH13" s="140"/>
      <c r="AI13" s="140"/>
      <c r="AJ13" s="140"/>
      <c r="AK13" s="140"/>
      <c r="AL13" s="140"/>
      <c r="AM13" s="140"/>
      <c r="AN13" s="146"/>
      <c r="AO13" s="147"/>
      <c r="AP13" s="147"/>
      <c r="AQ13" s="147"/>
      <c r="AR13" s="147"/>
      <c r="AS13" s="147"/>
      <c r="AT13" s="147"/>
      <c r="AU13" s="147"/>
      <c r="AV13" s="147"/>
      <c r="AW13" s="149"/>
      <c r="AX13" s="140"/>
      <c r="AY13" s="140"/>
      <c r="AZ13" s="140"/>
      <c r="BA13" s="140"/>
      <c r="BB13" s="140"/>
      <c r="BC13" s="140"/>
      <c r="BD13" s="140"/>
      <c r="BE13" s="140"/>
      <c r="BF13" s="140"/>
      <c r="BG13" s="140"/>
      <c r="BH13" s="140"/>
      <c r="BI13" s="140"/>
      <c r="BJ13" s="140"/>
      <c r="BK13" s="140"/>
      <c r="BL13" s="140"/>
      <c r="BM13" s="140"/>
      <c r="BN13" s="140"/>
      <c r="BO13" s="140"/>
      <c r="BP13" s="140"/>
      <c r="BQ13" s="140"/>
      <c r="BR13" s="140"/>
      <c r="BS13" s="140"/>
      <c r="BT13" s="140"/>
      <c r="BU13" s="140"/>
      <c r="BV13" s="140"/>
      <c r="BW13" s="140"/>
      <c r="BX13" s="140"/>
      <c r="BY13" s="140"/>
      <c r="BZ13" s="140"/>
      <c r="CA13" s="140"/>
      <c r="CB13" s="140"/>
      <c r="CC13" s="140"/>
      <c r="CD13" s="140"/>
      <c r="CE13" s="140"/>
      <c r="CF13" s="140"/>
      <c r="CG13" s="142"/>
      <c r="CH13" s="398"/>
    </row>
    <row r="14" spans="1:86" s="399" customFormat="1" ht="15" customHeight="1">
      <c r="A14" s="400"/>
      <c r="B14" s="402"/>
      <c r="C14" s="403"/>
      <c r="D14" s="140" t="s">
        <v>796</v>
      </c>
      <c r="E14" s="140"/>
      <c r="F14" s="146" t="s">
        <v>324</v>
      </c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 t="s">
        <v>783</v>
      </c>
      <c r="S14" s="147"/>
      <c r="T14" s="147"/>
      <c r="U14" s="147"/>
      <c r="V14" s="147"/>
      <c r="W14" s="147"/>
      <c r="X14" s="147"/>
      <c r="Y14" s="147"/>
      <c r="Z14" s="147"/>
      <c r="AA14" s="147"/>
      <c r="AB14" s="405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9"/>
      <c r="AR14" s="140" t="s">
        <v>797</v>
      </c>
      <c r="AS14" s="140"/>
      <c r="AT14" s="146" t="s">
        <v>310</v>
      </c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 t="s">
        <v>783</v>
      </c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405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  <c r="CF14" s="147"/>
      <c r="CG14" s="149"/>
      <c r="CH14" s="398"/>
    </row>
    <row r="15" spans="1:86" s="399" customFormat="1" ht="15" customHeight="1">
      <c r="A15" s="400"/>
      <c r="B15" s="402"/>
      <c r="C15" s="403"/>
      <c r="D15" s="140"/>
      <c r="E15" s="140"/>
      <c r="F15" s="152"/>
      <c r="G15" s="755"/>
      <c r="H15" s="755"/>
      <c r="I15" s="755"/>
      <c r="J15" s="755"/>
      <c r="K15" s="755"/>
      <c r="L15" s="755"/>
      <c r="M15" s="755"/>
      <c r="N15" s="755"/>
      <c r="O15" s="755"/>
      <c r="P15" s="755"/>
      <c r="Q15" s="755"/>
      <c r="R15" s="755"/>
      <c r="S15" s="755"/>
      <c r="T15" s="755"/>
      <c r="U15" s="755"/>
      <c r="V15" s="755"/>
      <c r="W15" s="755"/>
      <c r="X15" s="755"/>
      <c r="Y15" s="755"/>
      <c r="Z15" s="755"/>
      <c r="AA15" s="755"/>
      <c r="AB15" s="755"/>
      <c r="AC15" s="755"/>
      <c r="AD15" s="755"/>
      <c r="AE15" s="755"/>
      <c r="AF15" s="755"/>
      <c r="AG15" s="755"/>
      <c r="AH15" s="755"/>
      <c r="AI15" s="755"/>
      <c r="AK15" s="140" t="s">
        <v>30</v>
      </c>
      <c r="AL15" s="140"/>
      <c r="AM15" s="144"/>
      <c r="AN15" s="140"/>
      <c r="AO15" s="140"/>
      <c r="AP15" s="140"/>
      <c r="AQ15" s="155"/>
      <c r="AR15" s="140"/>
      <c r="AS15" s="140"/>
      <c r="AT15" s="152"/>
      <c r="AU15" s="178"/>
      <c r="AV15" s="179"/>
      <c r="AW15" s="179"/>
      <c r="AX15" s="179"/>
      <c r="AY15" s="179"/>
      <c r="AZ15" s="179"/>
      <c r="BA15" s="179"/>
      <c r="BB15" s="179"/>
      <c r="BC15" s="179"/>
      <c r="BD15" s="179"/>
      <c r="BE15" s="179"/>
      <c r="BF15" s="179"/>
      <c r="BG15" s="179"/>
      <c r="BH15" s="179"/>
      <c r="BI15" s="179"/>
      <c r="BJ15" s="179"/>
      <c r="BK15" s="180"/>
      <c r="BL15" s="140"/>
      <c r="BM15" s="140"/>
      <c r="BV15" s="140"/>
      <c r="BW15" s="140"/>
      <c r="BX15" s="140"/>
      <c r="BY15" s="398"/>
      <c r="BZ15" s="140" t="s">
        <v>31</v>
      </c>
      <c r="CA15" s="140"/>
      <c r="CB15" s="140"/>
      <c r="CC15" s="140"/>
      <c r="CD15" s="140"/>
      <c r="CE15" s="140"/>
      <c r="CF15" s="140"/>
      <c r="CG15" s="155"/>
      <c r="CH15" s="398"/>
    </row>
    <row r="16" spans="1:86" s="399" customFormat="1" ht="15" customHeight="1">
      <c r="A16" s="400"/>
      <c r="B16" s="402"/>
      <c r="C16" s="403"/>
      <c r="D16" s="140"/>
      <c r="E16" s="140"/>
      <c r="F16" s="152"/>
      <c r="G16" s="755"/>
      <c r="H16" s="755"/>
      <c r="I16" s="755"/>
      <c r="J16" s="755"/>
      <c r="K16" s="755"/>
      <c r="L16" s="755"/>
      <c r="M16" s="755"/>
      <c r="N16" s="755"/>
      <c r="O16" s="755"/>
      <c r="P16" s="755"/>
      <c r="Q16" s="755"/>
      <c r="R16" s="755"/>
      <c r="S16" s="755"/>
      <c r="T16" s="755"/>
      <c r="U16" s="755"/>
      <c r="V16" s="755"/>
      <c r="W16" s="755"/>
      <c r="X16" s="755"/>
      <c r="Y16" s="755"/>
      <c r="Z16" s="755"/>
      <c r="AA16" s="755"/>
      <c r="AB16" s="755"/>
      <c r="AC16" s="755"/>
      <c r="AD16" s="755"/>
      <c r="AE16" s="755"/>
      <c r="AF16" s="755"/>
      <c r="AG16" s="755"/>
      <c r="AH16" s="755"/>
      <c r="AI16" s="755"/>
      <c r="AK16" s="140"/>
      <c r="AL16" s="140" t="s">
        <v>32</v>
      </c>
      <c r="AM16" s="144"/>
      <c r="AN16" s="140"/>
      <c r="AO16" s="140"/>
      <c r="AP16" s="140"/>
      <c r="AQ16" s="155"/>
      <c r="AR16" s="140"/>
      <c r="AS16" s="140"/>
      <c r="AT16" s="152"/>
      <c r="AU16" s="213"/>
      <c r="AV16" s="140"/>
      <c r="AW16" s="140"/>
      <c r="AX16" s="140"/>
      <c r="AY16" s="140"/>
      <c r="AZ16" s="140"/>
      <c r="BA16" s="140"/>
      <c r="BB16" s="140"/>
      <c r="BC16" s="140"/>
      <c r="BD16" s="140"/>
      <c r="BE16" s="140"/>
      <c r="BF16" s="140"/>
      <c r="BG16" s="140"/>
      <c r="BH16" s="140"/>
      <c r="BI16" s="140"/>
      <c r="BJ16" s="140"/>
      <c r="BK16" s="214"/>
      <c r="BL16" s="140"/>
      <c r="BM16" s="140"/>
      <c r="BV16" s="140"/>
      <c r="BW16" s="140"/>
      <c r="BX16" s="140"/>
      <c r="BY16" s="398"/>
      <c r="BZ16" s="140"/>
      <c r="CA16" s="140" t="s">
        <v>34</v>
      </c>
      <c r="CB16" s="140"/>
      <c r="CC16" s="140"/>
      <c r="CD16" s="140"/>
      <c r="CE16" s="140"/>
      <c r="CF16" s="140"/>
      <c r="CG16" s="155"/>
      <c r="CH16" s="398"/>
    </row>
    <row r="17" spans="1:86" s="399" customFormat="1" ht="15" customHeight="1">
      <c r="A17" s="400"/>
      <c r="B17" s="402"/>
      <c r="C17" s="403"/>
      <c r="D17" s="140"/>
      <c r="E17" s="140"/>
      <c r="F17" s="152"/>
      <c r="G17" s="755"/>
      <c r="H17" s="755"/>
      <c r="I17" s="755"/>
      <c r="J17" s="755"/>
      <c r="K17" s="755"/>
      <c r="L17" s="755"/>
      <c r="M17" s="755"/>
      <c r="N17" s="755"/>
      <c r="O17" s="755"/>
      <c r="P17" s="755"/>
      <c r="Q17" s="755"/>
      <c r="R17" s="755"/>
      <c r="S17" s="755"/>
      <c r="T17" s="755"/>
      <c r="U17" s="755"/>
      <c r="V17" s="755"/>
      <c r="W17" s="755"/>
      <c r="X17" s="755"/>
      <c r="Y17" s="755"/>
      <c r="Z17" s="755"/>
      <c r="AA17" s="755"/>
      <c r="AB17" s="755"/>
      <c r="AC17" s="755"/>
      <c r="AD17" s="755"/>
      <c r="AE17" s="755"/>
      <c r="AF17" s="755"/>
      <c r="AG17" s="755"/>
      <c r="AH17" s="755"/>
      <c r="AI17" s="755"/>
      <c r="AK17" s="140"/>
      <c r="AL17" s="140" t="s">
        <v>33</v>
      </c>
      <c r="AM17" s="144"/>
      <c r="AN17" s="140"/>
      <c r="AO17" s="140"/>
      <c r="AP17" s="140"/>
      <c r="AQ17" s="155"/>
      <c r="AR17" s="140"/>
      <c r="AS17" s="140"/>
      <c r="AT17" s="152"/>
      <c r="AU17" s="213"/>
      <c r="AV17" s="140"/>
      <c r="AW17" s="140"/>
      <c r="AX17" s="140"/>
      <c r="AY17" s="140"/>
      <c r="AZ17" s="140"/>
      <c r="BA17" s="140"/>
      <c r="BB17" s="140"/>
      <c r="BC17" s="140"/>
      <c r="BD17" s="140"/>
      <c r="BE17" s="140"/>
      <c r="BF17" s="140"/>
      <c r="BG17" s="140"/>
      <c r="BH17" s="140"/>
      <c r="BI17" s="140"/>
      <c r="BJ17" s="140"/>
      <c r="BK17" s="214"/>
      <c r="BL17" s="140"/>
      <c r="BM17" s="140"/>
      <c r="BV17" s="140"/>
      <c r="BW17" s="140"/>
      <c r="BX17" s="140"/>
      <c r="BY17" s="398"/>
      <c r="BZ17" s="140"/>
      <c r="CA17" s="140" t="s">
        <v>36</v>
      </c>
      <c r="CB17" s="140"/>
      <c r="CC17" s="140"/>
      <c r="CD17" s="140"/>
      <c r="CE17" s="140"/>
      <c r="CF17" s="140"/>
      <c r="CG17" s="155"/>
      <c r="CH17" s="398"/>
    </row>
    <row r="18" spans="1:86" s="399" customFormat="1" ht="15" customHeight="1">
      <c r="A18" s="400"/>
      <c r="B18" s="402"/>
      <c r="C18" s="403"/>
      <c r="D18" s="140"/>
      <c r="E18" s="140"/>
      <c r="F18" s="152"/>
      <c r="G18" s="755"/>
      <c r="H18" s="755"/>
      <c r="I18" s="755"/>
      <c r="J18" s="755"/>
      <c r="K18" s="755"/>
      <c r="L18" s="755"/>
      <c r="M18" s="755"/>
      <c r="N18" s="755"/>
      <c r="O18" s="755"/>
      <c r="P18" s="755"/>
      <c r="Q18" s="755"/>
      <c r="R18" s="755"/>
      <c r="S18" s="755"/>
      <c r="T18" s="755"/>
      <c r="U18" s="755"/>
      <c r="V18" s="755"/>
      <c r="W18" s="755"/>
      <c r="X18" s="755"/>
      <c r="Y18" s="755"/>
      <c r="Z18" s="755"/>
      <c r="AA18" s="755"/>
      <c r="AB18" s="755"/>
      <c r="AC18" s="755"/>
      <c r="AD18" s="755"/>
      <c r="AE18" s="755"/>
      <c r="AF18" s="755"/>
      <c r="AG18" s="755"/>
      <c r="AH18" s="755"/>
      <c r="AI18" s="755"/>
      <c r="AK18" s="140"/>
      <c r="AL18" s="140" t="s">
        <v>34</v>
      </c>
      <c r="AM18" s="144"/>
      <c r="AN18" s="140"/>
      <c r="AO18" s="140"/>
      <c r="AP18" s="140"/>
      <c r="AQ18" s="155"/>
      <c r="AR18" s="140"/>
      <c r="AS18" s="140"/>
      <c r="AT18" s="152"/>
      <c r="AU18" s="213"/>
      <c r="AV18" s="140"/>
      <c r="AW18" s="140"/>
      <c r="AX18" s="140"/>
      <c r="AY18" s="140"/>
      <c r="AZ18" s="140"/>
      <c r="BA18" s="140"/>
      <c r="BB18" s="140"/>
      <c r="BC18" s="140"/>
      <c r="BD18" s="140"/>
      <c r="BE18" s="140"/>
      <c r="BF18" s="140"/>
      <c r="BG18" s="140"/>
      <c r="BH18" s="140"/>
      <c r="BI18" s="140"/>
      <c r="BJ18" s="140"/>
      <c r="BK18" s="214"/>
      <c r="BL18" s="140"/>
      <c r="BM18" s="140"/>
      <c r="BV18" s="140"/>
      <c r="BW18" s="140"/>
      <c r="BX18" s="140"/>
      <c r="BY18" s="398"/>
      <c r="BZ18" s="140"/>
      <c r="CA18" s="140" t="s">
        <v>37</v>
      </c>
      <c r="CB18" s="140"/>
      <c r="CC18" s="140"/>
      <c r="CD18" s="140"/>
      <c r="CE18" s="140"/>
      <c r="CF18" s="140"/>
      <c r="CG18" s="155"/>
      <c r="CH18" s="398"/>
    </row>
    <row r="19" spans="1:86" s="399" customFormat="1" ht="15" customHeight="1">
      <c r="A19" s="400"/>
      <c r="B19" s="402"/>
      <c r="C19" s="403"/>
      <c r="D19" s="140"/>
      <c r="E19" s="140"/>
      <c r="F19" s="152"/>
      <c r="G19" s="755"/>
      <c r="H19" s="755"/>
      <c r="I19" s="755"/>
      <c r="J19" s="755"/>
      <c r="K19" s="755"/>
      <c r="L19" s="755"/>
      <c r="M19" s="755"/>
      <c r="N19" s="755"/>
      <c r="O19" s="755"/>
      <c r="P19" s="755"/>
      <c r="Q19" s="755"/>
      <c r="R19" s="755"/>
      <c r="S19" s="755"/>
      <c r="T19" s="755"/>
      <c r="U19" s="755"/>
      <c r="V19" s="755"/>
      <c r="W19" s="755"/>
      <c r="X19" s="755"/>
      <c r="Y19" s="755"/>
      <c r="Z19" s="755"/>
      <c r="AA19" s="755"/>
      <c r="AB19" s="755"/>
      <c r="AC19" s="755"/>
      <c r="AD19" s="755"/>
      <c r="AE19" s="755"/>
      <c r="AF19" s="755"/>
      <c r="AG19" s="755"/>
      <c r="AH19" s="755"/>
      <c r="AI19" s="755"/>
      <c r="AK19" s="140"/>
      <c r="AL19" s="140" t="s">
        <v>35</v>
      </c>
      <c r="AM19" s="144"/>
      <c r="AN19" s="140"/>
      <c r="AO19" s="140"/>
      <c r="AP19" s="140"/>
      <c r="AQ19" s="155"/>
      <c r="AR19" s="140"/>
      <c r="AS19" s="140"/>
      <c r="AT19" s="152"/>
      <c r="AU19" s="213"/>
      <c r="AV19" s="140"/>
      <c r="AW19" s="140"/>
      <c r="AX19" s="140"/>
      <c r="AY19" s="140"/>
      <c r="AZ19" s="140"/>
      <c r="BA19" s="140"/>
      <c r="BB19" s="140"/>
      <c r="BC19" s="140"/>
      <c r="BD19" s="140"/>
      <c r="BE19" s="140"/>
      <c r="BF19" s="140"/>
      <c r="BG19" s="140"/>
      <c r="BH19" s="140"/>
      <c r="BI19" s="140"/>
      <c r="BJ19" s="140"/>
      <c r="BK19" s="214"/>
      <c r="BL19" s="140"/>
      <c r="BM19" s="140"/>
      <c r="BV19" s="140"/>
      <c r="BW19" s="140"/>
      <c r="BX19" s="140"/>
      <c r="BY19" s="398"/>
      <c r="BZ19" s="140"/>
      <c r="CA19" s="140" t="s">
        <v>35</v>
      </c>
      <c r="CB19" s="140"/>
      <c r="CC19" s="140"/>
      <c r="CD19" s="140"/>
      <c r="CE19" s="140"/>
      <c r="CF19" s="140"/>
      <c r="CG19" s="155"/>
      <c r="CH19" s="398"/>
    </row>
    <row r="20" spans="1:86" s="399" customFormat="1" ht="15" customHeight="1">
      <c r="A20" s="400"/>
      <c r="B20" s="402"/>
      <c r="C20" s="403"/>
      <c r="D20" s="140"/>
      <c r="E20" s="140"/>
      <c r="F20" s="152"/>
      <c r="G20" s="755"/>
      <c r="H20" s="755"/>
      <c r="I20" s="755"/>
      <c r="J20" s="755"/>
      <c r="K20" s="755"/>
      <c r="L20" s="755"/>
      <c r="M20" s="755"/>
      <c r="N20" s="755"/>
      <c r="O20" s="755"/>
      <c r="P20" s="755"/>
      <c r="Q20" s="755"/>
      <c r="R20" s="755"/>
      <c r="S20" s="755"/>
      <c r="T20" s="755"/>
      <c r="U20" s="755"/>
      <c r="V20" s="755"/>
      <c r="W20" s="755"/>
      <c r="X20" s="755"/>
      <c r="Y20" s="755"/>
      <c r="Z20" s="755"/>
      <c r="AA20" s="755"/>
      <c r="AB20" s="755"/>
      <c r="AC20" s="755"/>
      <c r="AD20" s="755"/>
      <c r="AE20" s="755"/>
      <c r="AF20" s="755"/>
      <c r="AG20" s="755"/>
      <c r="AH20" s="755"/>
      <c r="AI20" s="755"/>
      <c r="AJ20" s="140"/>
      <c r="AK20" s="140"/>
      <c r="AL20" s="140"/>
      <c r="AM20" s="140"/>
      <c r="AN20" s="140"/>
      <c r="AO20" s="140"/>
      <c r="AP20" s="140"/>
      <c r="AQ20" s="155"/>
      <c r="AR20" s="140"/>
      <c r="AS20" s="140"/>
      <c r="AT20" s="152"/>
      <c r="AU20" s="213"/>
      <c r="AV20" s="140"/>
      <c r="AW20" s="140"/>
      <c r="AX20" s="140"/>
      <c r="AY20" s="140"/>
      <c r="AZ20" s="140"/>
      <c r="BA20" s="140"/>
      <c r="BB20" s="140"/>
      <c r="BC20" s="140"/>
      <c r="BD20" s="140"/>
      <c r="BE20" s="140"/>
      <c r="BF20" s="140"/>
      <c r="BG20" s="140"/>
      <c r="BH20" s="140"/>
      <c r="BI20" s="140"/>
      <c r="BJ20" s="140"/>
      <c r="BK20" s="214"/>
      <c r="BL20" s="140"/>
      <c r="BM20" s="140"/>
      <c r="BV20" s="140"/>
      <c r="BW20" s="140"/>
      <c r="BX20" s="140"/>
      <c r="BY20" s="398"/>
      <c r="BZ20" s="140"/>
      <c r="CA20" s="140" t="s">
        <v>38</v>
      </c>
      <c r="CB20" s="140"/>
      <c r="CC20" s="140"/>
      <c r="CD20" s="140"/>
      <c r="CE20" s="140"/>
      <c r="CF20" s="140"/>
      <c r="CG20" s="155"/>
      <c r="CH20" s="398"/>
    </row>
    <row r="21" spans="1:86" s="399" customFormat="1" ht="15" customHeight="1">
      <c r="A21" s="400"/>
      <c r="B21" s="402"/>
      <c r="C21" s="403"/>
      <c r="D21" s="140"/>
      <c r="E21" s="140"/>
      <c r="F21" s="152"/>
      <c r="G21" s="755"/>
      <c r="H21" s="755"/>
      <c r="I21" s="755"/>
      <c r="J21" s="755"/>
      <c r="K21" s="755"/>
      <c r="L21" s="755"/>
      <c r="M21" s="755"/>
      <c r="N21" s="755"/>
      <c r="O21" s="755"/>
      <c r="P21" s="755"/>
      <c r="Q21" s="755"/>
      <c r="R21" s="755"/>
      <c r="S21" s="755"/>
      <c r="T21" s="755"/>
      <c r="U21" s="755"/>
      <c r="V21" s="755"/>
      <c r="W21" s="755"/>
      <c r="X21" s="755"/>
      <c r="Y21" s="755"/>
      <c r="Z21" s="755"/>
      <c r="AA21" s="755"/>
      <c r="AB21" s="755"/>
      <c r="AC21" s="755"/>
      <c r="AD21" s="755"/>
      <c r="AE21" s="755"/>
      <c r="AF21" s="755"/>
      <c r="AG21" s="755"/>
      <c r="AH21" s="755"/>
      <c r="AI21" s="755"/>
      <c r="AJ21" s="140"/>
      <c r="AK21" s="140"/>
      <c r="AL21" s="140"/>
      <c r="AM21" s="140"/>
      <c r="AN21" s="140"/>
      <c r="AO21" s="140"/>
      <c r="AP21" s="140"/>
      <c r="AQ21" s="155"/>
      <c r="AR21" s="140"/>
      <c r="AS21" s="140"/>
      <c r="AT21" s="152"/>
      <c r="AU21" s="213"/>
      <c r="AV21" s="140"/>
      <c r="AW21" s="140"/>
      <c r="AX21" s="140"/>
      <c r="AY21" s="140"/>
      <c r="AZ21" s="140"/>
      <c r="BA21" s="140"/>
      <c r="BB21" s="140"/>
      <c r="BC21" s="140"/>
      <c r="BD21" s="140"/>
      <c r="BE21" s="140"/>
      <c r="BF21" s="140"/>
      <c r="BG21" s="140"/>
      <c r="BH21" s="140"/>
      <c r="BI21" s="140"/>
      <c r="BJ21" s="140"/>
      <c r="BK21" s="214"/>
      <c r="BL21" s="140"/>
      <c r="BM21" s="140"/>
      <c r="BV21" s="140"/>
      <c r="BW21" s="140"/>
      <c r="BX21" s="140"/>
      <c r="BY21" s="398"/>
      <c r="BZ21" s="140"/>
      <c r="CA21" s="140" t="s">
        <v>39</v>
      </c>
      <c r="CB21" s="140"/>
      <c r="CC21" s="140"/>
      <c r="CD21" s="140"/>
      <c r="CE21" s="140"/>
      <c r="CF21" s="140"/>
      <c r="CG21" s="155"/>
      <c r="CH21" s="398"/>
    </row>
    <row r="22" spans="1:86" s="399" customFormat="1" ht="15" customHeight="1">
      <c r="A22" s="400"/>
      <c r="B22" s="402"/>
      <c r="C22" s="403"/>
      <c r="D22" s="140"/>
      <c r="E22" s="140"/>
      <c r="F22" s="152"/>
      <c r="G22" s="755"/>
      <c r="H22" s="755"/>
      <c r="I22" s="755"/>
      <c r="J22" s="755"/>
      <c r="K22" s="755"/>
      <c r="L22" s="755"/>
      <c r="M22" s="755"/>
      <c r="N22" s="755"/>
      <c r="O22" s="755"/>
      <c r="P22" s="755"/>
      <c r="Q22" s="755"/>
      <c r="R22" s="755"/>
      <c r="S22" s="755"/>
      <c r="T22" s="755"/>
      <c r="U22" s="755"/>
      <c r="V22" s="755"/>
      <c r="W22" s="755"/>
      <c r="X22" s="755"/>
      <c r="Y22" s="755"/>
      <c r="Z22" s="755"/>
      <c r="AA22" s="755"/>
      <c r="AB22" s="755"/>
      <c r="AC22" s="755"/>
      <c r="AD22" s="755"/>
      <c r="AE22" s="755"/>
      <c r="AF22" s="755"/>
      <c r="AG22" s="755"/>
      <c r="AH22" s="755"/>
      <c r="AI22" s="755"/>
      <c r="AJ22" s="140"/>
      <c r="AK22" s="140"/>
      <c r="AL22" s="140"/>
      <c r="AM22" s="140"/>
      <c r="AN22" s="140"/>
      <c r="AO22" s="140"/>
      <c r="AP22" s="140"/>
      <c r="AQ22" s="155"/>
      <c r="AR22" s="140"/>
      <c r="AS22" s="140"/>
      <c r="AT22" s="152"/>
      <c r="AU22" s="213"/>
      <c r="AV22" s="140"/>
      <c r="AW22" s="140"/>
      <c r="AX22" s="140"/>
      <c r="AY22" s="140"/>
      <c r="AZ22" s="140"/>
      <c r="BA22" s="140"/>
      <c r="BB22" s="140"/>
      <c r="BC22" s="140"/>
      <c r="BD22" s="140"/>
      <c r="BE22" s="140"/>
      <c r="BF22" s="140"/>
      <c r="BG22" s="140"/>
      <c r="BH22" s="140"/>
      <c r="BI22" s="140"/>
      <c r="BJ22" s="140"/>
      <c r="BK22" s="214"/>
      <c r="BL22" s="140"/>
      <c r="BM22" s="140"/>
      <c r="BV22" s="140"/>
      <c r="BW22" s="140"/>
      <c r="BX22" s="140"/>
      <c r="BY22" s="398"/>
      <c r="BZ22" s="140"/>
      <c r="CA22" s="140" t="s">
        <v>40</v>
      </c>
      <c r="CB22" s="140"/>
      <c r="CC22" s="140"/>
      <c r="CD22" s="140"/>
      <c r="CE22" s="140"/>
      <c r="CF22" s="140"/>
      <c r="CG22" s="155"/>
      <c r="CH22" s="398"/>
    </row>
    <row r="23" spans="1:86" s="399" customFormat="1" ht="15" customHeight="1">
      <c r="A23" s="400"/>
      <c r="B23" s="402"/>
      <c r="C23" s="403"/>
      <c r="D23" s="140"/>
      <c r="E23" s="140"/>
      <c r="F23" s="152"/>
      <c r="G23" s="755"/>
      <c r="H23" s="755"/>
      <c r="I23" s="755"/>
      <c r="J23" s="755"/>
      <c r="K23" s="755"/>
      <c r="L23" s="755"/>
      <c r="M23" s="755"/>
      <c r="N23" s="755"/>
      <c r="O23" s="755"/>
      <c r="P23" s="755"/>
      <c r="Q23" s="755"/>
      <c r="R23" s="755"/>
      <c r="S23" s="755"/>
      <c r="T23" s="755"/>
      <c r="U23" s="755"/>
      <c r="V23" s="755"/>
      <c r="W23" s="755"/>
      <c r="X23" s="755"/>
      <c r="Y23" s="755"/>
      <c r="Z23" s="755"/>
      <c r="AA23" s="755"/>
      <c r="AB23" s="755"/>
      <c r="AC23" s="755"/>
      <c r="AD23" s="755"/>
      <c r="AE23" s="755"/>
      <c r="AF23" s="755"/>
      <c r="AG23" s="755"/>
      <c r="AH23" s="755"/>
      <c r="AI23" s="755"/>
      <c r="AJ23" s="140"/>
      <c r="AK23" s="140"/>
      <c r="AL23" s="140"/>
      <c r="AM23" s="140"/>
      <c r="AN23" s="140"/>
      <c r="AO23" s="140"/>
      <c r="AP23" s="140"/>
      <c r="AQ23" s="155"/>
      <c r="AR23" s="140"/>
      <c r="AS23" s="140"/>
      <c r="AT23" s="152"/>
      <c r="AU23" s="181"/>
      <c r="AV23" s="182"/>
      <c r="AW23" s="182"/>
      <c r="AX23" s="182"/>
      <c r="AY23" s="182"/>
      <c r="AZ23" s="182"/>
      <c r="BA23" s="182"/>
      <c r="BB23" s="182"/>
      <c r="BC23" s="182"/>
      <c r="BD23" s="182"/>
      <c r="BE23" s="182"/>
      <c r="BF23" s="182"/>
      <c r="BG23" s="182"/>
      <c r="BH23" s="182"/>
      <c r="BI23" s="182"/>
      <c r="BJ23" s="182"/>
      <c r="BK23" s="183"/>
      <c r="BL23" s="140"/>
      <c r="BM23" s="140"/>
      <c r="BN23" s="140"/>
      <c r="BO23" s="140"/>
      <c r="BP23" s="144"/>
      <c r="BQ23" s="140"/>
      <c r="BR23" s="140"/>
      <c r="BS23" s="140"/>
      <c r="BT23" s="140"/>
      <c r="BU23" s="140"/>
      <c r="BV23" s="140"/>
      <c r="BW23" s="140"/>
      <c r="BX23" s="140"/>
      <c r="BY23" s="140"/>
      <c r="BZ23" s="140"/>
      <c r="CA23" s="140"/>
      <c r="CB23" s="140"/>
      <c r="CC23" s="140"/>
      <c r="CD23" s="140"/>
      <c r="CE23" s="140"/>
      <c r="CF23" s="140"/>
      <c r="CG23" s="155"/>
      <c r="CH23" s="398"/>
    </row>
    <row r="24" spans="1:86" s="399" customFormat="1" ht="15" customHeight="1">
      <c r="A24" s="400"/>
      <c r="B24" s="402"/>
      <c r="C24" s="403"/>
      <c r="D24" s="140"/>
      <c r="E24" s="140"/>
      <c r="F24" s="161"/>
      <c r="G24" s="756"/>
      <c r="H24" s="756"/>
      <c r="I24" s="756"/>
      <c r="J24" s="756"/>
      <c r="K24" s="756"/>
      <c r="L24" s="756"/>
      <c r="M24" s="756"/>
      <c r="N24" s="756"/>
      <c r="O24" s="756"/>
      <c r="P24" s="756"/>
      <c r="Q24" s="756"/>
      <c r="R24" s="756"/>
      <c r="S24" s="756"/>
      <c r="T24" s="756"/>
      <c r="U24" s="756"/>
      <c r="V24" s="756"/>
      <c r="W24" s="756"/>
      <c r="X24" s="756"/>
      <c r="Y24" s="756"/>
      <c r="Z24" s="756"/>
      <c r="AA24" s="756"/>
      <c r="AB24" s="756"/>
      <c r="AC24" s="756"/>
      <c r="AD24" s="756"/>
      <c r="AE24" s="756"/>
      <c r="AF24" s="756"/>
      <c r="AG24" s="756"/>
      <c r="AH24" s="756"/>
      <c r="AI24" s="756"/>
      <c r="AJ24" s="163"/>
      <c r="AK24" s="163"/>
      <c r="AL24" s="163"/>
      <c r="AM24" s="163"/>
      <c r="AN24" s="163"/>
      <c r="AO24" s="163"/>
      <c r="AP24" s="163"/>
      <c r="AQ24" s="165"/>
      <c r="AR24" s="140"/>
      <c r="AS24" s="140"/>
      <c r="AT24" s="161"/>
      <c r="AU24" s="163"/>
      <c r="AV24" s="163"/>
      <c r="AW24" s="163"/>
      <c r="AX24" s="163"/>
      <c r="AY24" s="163"/>
      <c r="AZ24" s="163"/>
      <c r="BA24" s="163"/>
      <c r="BB24" s="163"/>
      <c r="BC24" s="163"/>
      <c r="BD24" s="163"/>
      <c r="BE24" s="163"/>
      <c r="BF24" s="163"/>
      <c r="BG24" s="163"/>
      <c r="BH24" s="163"/>
      <c r="BI24" s="163"/>
      <c r="BJ24" s="163"/>
      <c r="BK24" s="163"/>
      <c r="BL24" s="163"/>
      <c r="BM24" s="163"/>
      <c r="BN24" s="163"/>
      <c r="BO24" s="163"/>
      <c r="BP24" s="406"/>
      <c r="BQ24" s="163"/>
      <c r="BR24" s="163"/>
      <c r="BS24" s="163"/>
      <c r="BT24" s="163"/>
      <c r="BU24" s="163"/>
      <c r="BV24" s="163"/>
      <c r="BW24" s="163"/>
      <c r="BX24" s="163"/>
      <c r="BY24" s="163"/>
      <c r="BZ24" s="163"/>
      <c r="CA24" s="163"/>
      <c r="CB24" s="163"/>
      <c r="CC24" s="163"/>
      <c r="CD24" s="163"/>
      <c r="CE24" s="163"/>
      <c r="CF24" s="163"/>
      <c r="CG24" s="165"/>
      <c r="CH24" s="398"/>
    </row>
    <row r="25" spans="1:86" s="399" customFormat="1" ht="15" customHeight="1">
      <c r="A25" s="400"/>
      <c r="B25" s="402"/>
      <c r="C25" s="403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4"/>
      <c r="AC25" s="140"/>
      <c r="AD25" s="140"/>
      <c r="AE25" s="140"/>
      <c r="AF25" s="140"/>
      <c r="AG25" s="140"/>
      <c r="AH25" s="140"/>
      <c r="AI25" s="140"/>
      <c r="AJ25" s="140"/>
      <c r="AK25" s="140"/>
      <c r="AL25" s="140"/>
      <c r="AM25" s="140"/>
      <c r="AN25" s="140"/>
      <c r="AO25" s="140"/>
      <c r="AP25" s="140"/>
      <c r="AQ25" s="140"/>
      <c r="AR25" s="140"/>
      <c r="AS25" s="140"/>
      <c r="AT25" s="140"/>
      <c r="AU25" s="140"/>
      <c r="AV25" s="140"/>
      <c r="AW25" s="140"/>
      <c r="AX25" s="140"/>
      <c r="AY25" s="140"/>
      <c r="AZ25" s="140"/>
      <c r="BA25" s="140"/>
      <c r="BB25" s="140"/>
      <c r="BC25" s="140"/>
      <c r="BD25" s="140"/>
      <c r="BE25" s="140"/>
      <c r="BF25" s="140"/>
      <c r="BG25" s="140"/>
      <c r="BH25" s="140"/>
      <c r="BI25" s="140"/>
      <c r="BJ25" s="140"/>
      <c r="BK25" s="140"/>
      <c r="BL25" s="140"/>
      <c r="BM25" s="140"/>
      <c r="BN25" s="140"/>
      <c r="BO25" s="140"/>
      <c r="BP25" s="140"/>
      <c r="BQ25" s="140"/>
      <c r="BR25" s="140"/>
      <c r="BS25" s="140"/>
      <c r="BT25" s="140"/>
      <c r="BU25" s="140"/>
      <c r="BV25" s="140"/>
      <c r="BW25" s="140"/>
      <c r="BX25" s="140"/>
      <c r="BY25" s="140"/>
      <c r="BZ25" s="140"/>
      <c r="CA25" s="140"/>
      <c r="CB25" s="140"/>
      <c r="CC25" s="140"/>
      <c r="CD25" s="140"/>
      <c r="CE25" s="140"/>
      <c r="CF25" s="140"/>
      <c r="CG25" s="142"/>
      <c r="CH25" s="398"/>
    </row>
    <row r="26" spans="1:86" s="399" customFormat="1" ht="15" customHeight="1">
      <c r="A26" s="400"/>
      <c r="B26" s="402"/>
      <c r="C26" s="403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BD26" s="140"/>
      <c r="BE26" s="140"/>
      <c r="BF26" s="140"/>
      <c r="BG26" s="140"/>
      <c r="BH26" s="140"/>
      <c r="BI26" s="140"/>
      <c r="BJ26" s="140"/>
      <c r="BK26" s="140"/>
      <c r="BL26" s="140"/>
      <c r="BM26" s="140"/>
      <c r="BN26" s="140"/>
      <c r="BO26" s="140"/>
      <c r="BP26" s="140"/>
      <c r="BQ26" s="140"/>
      <c r="BS26" s="140"/>
      <c r="BT26" s="140"/>
      <c r="BU26" s="140"/>
      <c r="BV26" s="140"/>
      <c r="BW26" s="140"/>
      <c r="BX26" s="140"/>
      <c r="BY26" s="140"/>
      <c r="BZ26" s="140"/>
      <c r="CA26" s="140"/>
      <c r="CB26" s="140"/>
      <c r="CC26" s="140"/>
      <c r="CD26" s="140"/>
      <c r="CE26" s="140"/>
      <c r="CF26" s="140"/>
      <c r="CG26" s="142"/>
      <c r="CH26" s="398"/>
    </row>
    <row r="27" spans="1:86" s="399" customFormat="1" ht="15" customHeight="1">
      <c r="A27" s="400"/>
      <c r="B27" s="402"/>
      <c r="C27" s="403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AF27" s="739" t="s">
        <v>41</v>
      </c>
      <c r="AG27" s="739"/>
      <c r="AH27" s="739"/>
      <c r="AI27" s="739"/>
      <c r="AJ27" s="739"/>
      <c r="AK27" s="739"/>
      <c r="AL27" s="739"/>
      <c r="AM27" s="739"/>
      <c r="AN27" s="739"/>
      <c r="AO27" s="739"/>
      <c r="AP27" s="740"/>
      <c r="BD27" s="140"/>
      <c r="BE27" s="140"/>
      <c r="BF27" s="140"/>
      <c r="BG27" s="140"/>
      <c r="BH27" s="140"/>
      <c r="BI27" s="140"/>
      <c r="BJ27" s="140"/>
      <c r="BK27" s="140"/>
      <c r="BL27" s="140"/>
      <c r="BM27" s="140"/>
      <c r="BN27" s="140"/>
      <c r="BO27" s="140"/>
      <c r="BP27" s="140"/>
      <c r="BQ27" s="140"/>
      <c r="BS27" s="140"/>
      <c r="BT27" s="140"/>
      <c r="BU27" s="140"/>
      <c r="BV27" s="140"/>
      <c r="BW27" s="140" t="s">
        <v>474</v>
      </c>
      <c r="BX27" s="140"/>
      <c r="BY27" s="140"/>
      <c r="BZ27" s="140"/>
      <c r="CA27" s="140"/>
      <c r="CB27" s="140"/>
      <c r="CC27" s="140"/>
      <c r="CD27" s="140"/>
      <c r="CE27" s="140"/>
      <c r="CF27" s="140"/>
      <c r="CG27" s="142"/>
      <c r="CH27" s="398"/>
    </row>
    <row r="28" spans="1:86" s="399" customFormat="1" ht="15" customHeight="1">
      <c r="A28" s="400"/>
      <c r="B28" s="402"/>
      <c r="C28" s="403"/>
      <c r="D28" s="140"/>
      <c r="E28" s="140"/>
      <c r="F28" s="14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407"/>
      <c r="X28" s="407"/>
      <c r="Y28" s="407"/>
      <c r="Z28" s="407"/>
      <c r="AA28" s="166"/>
      <c r="AB28" s="166"/>
      <c r="AC28" s="166"/>
      <c r="AD28" s="166"/>
      <c r="AE28" s="166"/>
      <c r="AF28" s="739"/>
      <c r="AG28" s="739"/>
      <c r="AH28" s="739"/>
      <c r="AI28" s="739"/>
      <c r="AJ28" s="739"/>
      <c r="AK28" s="739"/>
      <c r="AL28" s="739"/>
      <c r="AM28" s="739"/>
      <c r="AN28" s="739"/>
      <c r="AO28" s="739"/>
      <c r="AP28" s="740"/>
      <c r="AQ28" s="166"/>
      <c r="AR28" s="166"/>
      <c r="AS28" s="166"/>
      <c r="AT28" s="166"/>
      <c r="AU28" s="166"/>
      <c r="AV28" s="166"/>
      <c r="AW28" s="408"/>
      <c r="AX28" s="166"/>
      <c r="AY28" s="166"/>
      <c r="AZ28" s="166"/>
      <c r="BA28" s="166"/>
      <c r="BB28" s="166"/>
      <c r="BC28" s="166"/>
      <c r="BD28" s="166"/>
      <c r="BE28" s="166"/>
      <c r="BF28" s="166"/>
      <c r="BG28" s="409"/>
      <c r="BH28" s="140"/>
      <c r="BI28" s="140" t="s">
        <v>702</v>
      </c>
      <c r="BJ28" s="744"/>
      <c r="BK28" s="757"/>
      <c r="BL28" s="757"/>
      <c r="BM28" s="757"/>
      <c r="BN28" s="757"/>
      <c r="BO28" s="757"/>
      <c r="BP28" s="757"/>
      <c r="BQ28" s="757"/>
      <c r="BR28" s="757"/>
      <c r="BS28" s="757"/>
      <c r="BT28" s="757"/>
      <c r="BU28" s="757"/>
      <c r="BV28" s="757"/>
      <c r="BW28" s="757"/>
      <c r="BX28" s="757"/>
      <c r="BY28" s="757"/>
      <c r="BZ28" s="757"/>
      <c r="CA28" s="757"/>
      <c r="CB28" s="757"/>
      <c r="CC28" s="757"/>
      <c r="CD28" s="757"/>
      <c r="CE28" s="758"/>
      <c r="CF28" s="140"/>
      <c r="CG28" s="142"/>
      <c r="CH28" s="398"/>
    </row>
    <row r="29" spans="1:86" s="399" customFormat="1" ht="15" customHeight="1">
      <c r="A29" s="400"/>
      <c r="B29" s="402"/>
      <c r="C29" s="403"/>
      <c r="D29" s="140"/>
      <c r="E29" s="140"/>
      <c r="F29" s="152"/>
      <c r="G29" s="140"/>
      <c r="H29" s="140"/>
      <c r="I29" s="140"/>
      <c r="J29" s="140"/>
      <c r="K29" s="140"/>
      <c r="L29" s="140"/>
      <c r="M29" s="140" t="s">
        <v>313</v>
      </c>
      <c r="N29" s="140"/>
      <c r="O29" s="140"/>
      <c r="P29" s="140"/>
      <c r="Q29" s="140"/>
      <c r="R29" s="140"/>
      <c r="S29" s="140"/>
      <c r="T29" s="140"/>
      <c r="U29" s="140"/>
      <c r="V29" s="140"/>
      <c r="AA29" s="140"/>
      <c r="AC29" s="140"/>
      <c r="AD29" s="140"/>
      <c r="AE29" s="140"/>
      <c r="AF29" s="140"/>
      <c r="AG29" s="140"/>
      <c r="AH29" s="140"/>
      <c r="AI29" s="140"/>
      <c r="AJ29" s="155"/>
      <c r="AK29" s="140"/>
      <c r="AL29" s="140"/>
      <c r="AM29" s="140"/>
      <c r="AN29" s="140"/>
      <c r="AO29" s="140"/>
      <c r="AP29" s="140"/>
      <c r="AQ29" s="140"/>
      <c r="AR29" s="140"/>
      <c r="AS29" s="140"/>
      <c r="AT29" s="140"/>
      <c r="AU29" s="140"/>
      <c r="AV29" s="140"/>
      <c r="AW29" s="144"/>
      <c r="AX29" s="140"/>
      <c r="AY29" s="140"/>
      <c r="AZ29" s="140"/>
      <c r="BA29" s="140"/>
      <c r="BB29" s="140"/>
      <c r="BC29" s="140"/>
      <c r="BD29" s="140"/>
      <c r="BE29" s="140"/>
      <c r="BF29" s="140"/>
      <c r="BG29" s="155"/>
      <c r="BH29" s="140"/>
      <c r="BI29" s="140"/>
      <c r="BJ29" s="759"/>
      <c r="BK29" s="755"/>
      <c r="BL29" s="755"/>
      <c r="BM29" s="755"/>
      <c r="BN29" s="755"/>
      <c r="BO29" s="755"/>
      <c r="BP29" s="755"/>
      <c r="BQ29" s="755"/>
      <c r="BR29" s="755"/>
      <c r="BS29" s="755"/>
      <c r="BT29" s="755"/>
      <c r="BU29" s="755"/>
      <c r="BV29" s="755"/>
      <c r="BW29" s="755"/>
      <c r="BX29" s="755"/>
      <c r="BY29" s="755"/>
      <c r="BZ29" s="755"/>
      <c r="CA29" s="755"/>
      <c r="CB29" s="755"/>
      <c r="CC29" s="755"/>
      <c r="CD29" s="755"/>
      <c r="CE29" s="760"/>
      <c r="CF29" s="140"/>
      <c r="CG29" s="142"/>
      <c r="CH29" s="398"/>
    </row>
    <row r="30" spans="1:86" s="399" customFormat="1" ht="15" customHeight="1">
      <c r="A30" s="400"/>
      <c r="B30" s="402"/>
      <c r="C30" s="403"/>
      <c r="D30" s="140"/>
      <c r="E30" s="140"/>
      <c r="F30" s="152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 t="s">
        <v>42</v>
      </c>
      <c r="T30" s="140"/>
      <c r="U30" s="140"/>
      <c r="V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55"/>
      <c r="AK30" s="140"/>
      <c r="AL30" s="140"/>
      <c r="AM30" s="140"/>
      <c r="AN30" s="140"/>
      <c r="AO30" s="140"/>
      <c r="AP30" s="140"/>
      <c r="AQ30" s="140"/>
      <c r="AR30" s="140"/>
      <c r="AS30" s="140"/>
      <c r="AT30" s="140" t="s">
        <v>42</v>
      </c>
      <c r="AU30" s="140"/>
      <c r="AV30" s="140"/>
      <c r="AW30" s="144"/>
      <c r="AX30" s="140"/>
      <c r="AY30" s="140"/>
      <c r="AZ30" s="140"/>
      <c r="BA30" s="140"/>
      <c r="BB30" s="140"/>
      <c r="BC30" s="140"/>
      <c r="BD30" s="140"/>
      <c r="BE30" s="140"/>
      <c r="BF30" s="140"/>
      <c r="BG30" s="155"/>
      <c r="BH30" s="140"/>
      <c r="BI30" s="140"/>
      <c r="BJ30" s="759"/>
      <c r="BK30" s="755"/>
      <c r="BL30" s="755"/>
      <c r="BM30" s="755"/>
      <c r="BN30" s="755"/>
      <c r="BO30" s="755"/>
      <c r="BP30" s="755"/>
      <c r="BQ30" s="755"/>
      <c r="BR30" s="755"/>
      <c r="BS30" s="755"/>
      <c r="BT30" s="755"/>
      <c r="BU30" s="755"/>
      <c r="BV30" s="755"/>
      <c r="BW30" s="755"/>
      <c r="BX30" s="755"/>
      <c r="BY30" s="755"/>
      <c r="BZ30" s="755"/>
      <c r="CA30" s="755"/>
      <c r="CB30" s="755"/>
      <c r="CC30" s="755"/>
      <c r="CD30" s="755"/>
      <c r="CE30" s="760"/>
      <c r="CF30" s="140"/>
      <c r="CG30" s="142"/>
      <c r="CH30" s="398"/>
    </row>
    <row r="31" spans="1:86" s="399" customFormat="1" ht="15" customHeight="1">
      <c r="A31" s="400"/>
      <c r="B31" s="402"/>
      <c r="C31" s="403"/>
      <c r="D31" s="140"/>
      <c r="E31" s="140"/>
      <c r="F31" s="152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 t="s">
        <v>43</v>
      </c>
      <c r="T31" s="140"/>
      <c r="U31" s="140"/>
      <c r="V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55"/>
      <c r="AK31" s="140"/>
      <c r="AL31" s="140"/>
      <c r="AM31" s="140"/>
      <c r="AN31" s="140"/>
      <c r="AO31" s="140"/>
      <c r="AP31" s="140"/>
      <c r="AQ31" s="140"/>
      <c r="AR31" s="140"/>
      <c r="AS31" s="140"/>
      <c r="AT31" s="140" t="s">
        <v>43</v>
      </c>
      <c r="AU31" s="140"/>
      <c r="AV31" s="140"/>
      <c r="AW31" s="144"/>
      <c r="AX31" s="140"/>
      <c r="AY31" s="140"/>
      <c r="AZ31" s="140"/>
      <c r="BA31" s="140"/>
      <c r="BB31" s="140"/>
      <c r="BC31" s="140"/>
      <c r="BD31" s="140"/>
      <c r="BE31" s="140"/>
      <c r="BF31" s="140"/>
      <c r="BG31" s="155"/>
      <c r="BH31" s="140"/>
      <c r="BI31" s="140"/>
      <c r="BJ31" s="759"/>
      <c r="BK31" s="755"/>
      <c r="BL31" s="755"/>
      <c r="BM31" s="755"/>
      <c r="BN31" s="755"/>
      <c r="BO31" s="755"/>
      <c r="BP31" s="755"/>
      <c r="BQ31" s="755"/>
      <c r="BR31" s="755"/>
      <c r="BS31" s="755"/>
      <c r="BT31" s="755"/>
      <c r="BU31" s="755"/>
      <c r="BV31" s="755"/>
      <c r="BW31" s="755"/>
      <c r="BX31" s="755"/>
      <c r="BY31" s="755"/>
      <c r="BZ31" s="755"/>
      <c r="CA31" s="755"/>
      <c r="CB31" s="755"/>
      <c r="CC31" s="755"/>
      <c r="CD31" s="755"/>
      <c r="CE31" s="760"/>
      <c r="CF31" s="140"/>
      <c r="CG31" s="142"/>
      <c r="CH31" s="398"/>
    </row>
    <row r="32" spans="1:86" s="399" customFormat="1" ht="15" customHeight="1">
      <c r="A32" s="400"/>
      <c r="B32" s="402"/>
      <c r="C32" s="403"/>
      <c r="D32" s="140"/>
      <c r="E32" s="140"/>
      <c r="F32" s="152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 t="s">
        <v>44</v>
      </c>
      <c r="T32" s="140"/>
      <c r="U32" s="140"/>
      <c r="V32" s="140"/>
      <c r="AA32" s="140"/>
      <c r="AB32" s="140"/>
      <c r="AC32" s="140"/>
      <c r="AD32" s="140"/>
      <c r="AE32" s="140"/>
      <c r="AF32" s="140"/>
      <c r="AG32" s="140"/>
      <c r="AH32" s="140"/>
      <c r="AI32" s="140"/>
      <c r="AJ32" s="155"/>
      <c r="AK32" s="140"/>
      <c r="AL32" s="140"/>
      <c r="AM32" s="140"/>
      <c r="AN32" s="140"/>
      <c r="AO32" s="140"/>
      <c r="AP32" s="140"/>
      <c r="AQ32" s="140"/>
      <c r="AR32" s="140"/>
      <c r="AS32" s="140"/>
      <c r="AT32" s="140" t="s">
        <v>44</v>
      </c>
      <c r="AU32" s="140"/>
      <c r="AV32" s="140"/>
      <c r="AW32" s="144"/>
      <c r="AX32" s="140"/>
      <c r="AY32" s="140"/>
      <c r="AZ32" s="140"/>
      <c r="BA32" s="140"/>
      <c r="BB32" s="140"/>
      <c r="BC32" s="140"/>
      <c r="BD32" s="140"/>
      <c r="BE32" s="140"/>
      <c r="BF32" s="140"/>
      <c r="BG32" s="155"/>
      <c r="BH32" s="140"/>
      <c r="BI32" s="140"/>
      <c r="BJ32" s="759"/>
      <c r="BK32" s="755"/>
      <c r="BL32" s="755"/>
      <c r="BM32" s="755"/>
      <c r="BN32" s="755"/>
      <c r="BO32" s="755"/>
      <c r="BP32" s="755"/>
      <c r="BQ32" s="755"/>
      <c r="BR32" s="755"/>
      <c r="BS32" s="755"/>
      <c r="BT32" s="755"/>
      <c r="BU32" s="755"/>
      <c r="BV32" s="755"/>
      <c r="BW32" s="755"/>
      <c r="BX32" s="755"/>
      <c r="BY32" s="755"/>
      <c r="BZ32" s="755"/>
      <c r="CA32" s="755"/>
      <c r="CB32" s="755"/>
      <c r="CC32" s="755"/>
      <c r="CD32" s="755"/>
      <c r="CE32" s="760"/>
      <c r="CF32" s="140"/>
      <c r="CG32" s="142"/>
      <c r="CH32" s="398"/>
    </row>
    <row r="33" spans="1:129" s="399" customFormat="1" ht="15" customHeight="1">
      <c r="A33" s="400"/>
      <c r="B33" s="402"/>
      <c r="C33" s="403"/>
      <c r="D33" s="140"/>
      <c r="E33" s="140"/>
      <c r="F33" s="152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 t="s">
        <v>45</v>
      </c>
      <c r="T33" s="140"/>
      <c r="U33" s="140"/>
      <c r="V33" s="140"/>
      <c r="AA33" s="140"/>
      <c r="AB33" s="140"/>
      <c r="AC33" s="140"/>
      <c r="AD33" s="140"/>
      <c r="AE33" s="140"/>
      <c r="AF33" s="140"/>
      <c r="AG33" s="140"/>
      <c r="AH33" s="140"/>
      <c r="AI33" s="140"/>
      <c r="AJ33" s="155"/>
      <c r="AK33" s="140"/>
      <c r="AL33" s="140"/>
      <c r="AM33" s="140"/>
      <c r="AN33" s="140"/>
      <c r="AO33" s="140"/>
      <c r="AP33" s="140"/>
      <c r="AQ33" s="140"/>
      <c r="AR33" s="140"/>
      <c r="AS33" s="140"/>
      <c r="AT33" s="140" t="s">
        <v>45</v>
      </c>
      <c r="AU33" s="140"/>
      <c r="AV33" s="140"/>
      <c r="AW33" s="144"/>
      <c r="AX33" s="140"/>
      <c r="AY33" s="140"/>
      <c r="AZ33" s="140"/>
      <c r="BA33" s="140"/>
      <c r="BB33" s="140"/>
      <c r="BC33" s="140"/>
      <c r="BD33" s="140"/>
      <c r="BE33" s="140"/>
      <c r="BF33" s="140"/>
      <c r="BG33" s="155"/>
      <c r="BH33" s="140"/>
      <c r="BI33" s="140"/>
      <c r="BJ33" s="759"/>
      <c r="BK33" s="755"/>
      <c r="BL33" s="755"/>
      <c r="BM33" s="755"/>
      <c r="BN33" s="755"/>
      <c r="BO33" s="755"/>
      <c r="BP33" s="755"/>
      <c r="BQ33" s="755"/>
      <c r="BR33" s="755"/>
      <c r="BS33" s="755"/>
      <c r="BT33" s="755"/>
      <c r="BU33" s="755"/>
      <c r="BV33" s="755"/>
      <c r="BW33" s="755"/>
      <c r="BX33" s="755"/>
      <c r="BY33" s="755"/>
      <c r="BZ33" s="755"/>
      <c r="CA33" s="755"/>
      <c r="CB33" s="755"/>
      <c r="CC33" s="755"/>
      <c r="CD33" s="755"/>
      <c r="CE33" s="760"/>
      <c r="CF33" s="140"/>
      <c r="CG33" s="142"/>
      <c r="CH33" s="398"/>
    </row>
    <row r="34" spans="1:129" s="399" customFormat="1" ht="15" customHeight="1">
      <c r="A34" s="400"/>
      <c r="B34" s="402"/>
      <c r="C34" s="403"/>
      <c r="D34" s="140"/>
      <c r="E34" s="140"/>
      <c r="F34" s="152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 t="s">
        <v>46</v>
      </c>
      <c r="T34" s="140"/>
      <c r="U34" s="140"/>
      <c r="V34" s="140"/>
      <c r="AA34" s="140"/>
      <c r="AB34" s="140"/>
      <c r="AC34" s="140"/>
      <c r="AD34" s="140"/>
      <c r="AE34" s="140"/>
      <c r="AF34" s="140"/>
      <c r="AG34" s="140"/>
      <c r="AH34" s="140"/>
      <c r="AI34" s="140"/>
      <c r="AJ34" s="155"/>
      <c r="AK34" s="140"/>
      <c r="AL34" s="140"/>
      <c r="AM34" s="140"/>
      <c r="AN34" s="140"/>
      <c r="AO34" s="140"/>
      <c r="AP34" s="140"/>
      <c r="AQ34" s="140"/>
      <c r="AR34" s="140"/>
      <c r="AS34" s="140"/>
      <c r="AT34" s="140" t="s">
        <v>46</v>
      </c>
      <c r="AU34" s="140"/>
      <c r="AV34" s="140"/>
      <c r="AW34" s="144"/>
      <c r="AX34" s="140"/>
      <c r="AY34" s="140"/>
      <c r="AZ34" s="140"/>
      <c r="BA34" s="140"/>
      <c r="BB34" s="140"/>
      <c r="BC34" s="140"/>
      <c r="BD34" s="140"/>
      <c r="BE34" s="140"/>
      <c r="BF34" s="140"/>
      <c r="BG34" s="155"/>
      <c r="BH34" s="140"/>
      <c r="BI34" s="140"/>
      <c r="BJ34" s="759"/>
      <c r="BK34" s="755"/>
      <c r="BL34" s="755"/>
      <c r="BM34" s="755"/>
      <c r="BN34" s="755"/>
      <c r="BO34" s="755"/>
      <c r="BP34" s="755"/>
      <c r="BQ34" s="755"/>
      <c r="BR34" s="755"/>
      <c r="BS34" s="755"/>
      <c r="BT34" s="755"/>
      <c r="BU34" s="755"/>
      <c r="BV34" s="755"/>
      <c r="BW34" s="755"/>
      <c r="BX34" s="755"/>
      <c r="BY34" s="755"/>
      <c r="BZ34" s="755"/>
      <c r="CA34" s="755"/>
      <c r="CB34" s="755"/>
      <c r="CC34" s="755"/>
      <c r="CD34" s="755"/>
      <c r="CE34" s="760"/>
      <c r="CF34" s="140"/>
      <c r="CG34" s="142"/>
      <c r="CH34" s="398"/>
    </row>
    <row r="35" spans="1:129" s="399" customFormat="1" ht="15" customHeight="1">
      <c r="A35" s="400"/>
      <c r="B35" s="402"/>
      <c r="C35" s="403"/>
      <c r="D35" s="140"/>
      <c r="E35" s="140"/>
      <c r="F35" s="152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 t="s">
        <v>47</v>
      </c>
      <c r="T35" s="140"/>
      <c r="U35" s="140"/>
      <c r="V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55"/>
      <c r="AK35" s="140"/>
      <c r="AL35" s="140"/>
      <c r="AM35" s="140"/>
      <c r="AN35" s="140"/>
      <c r="AO35" s="140"/>
      <c r="AP35" s="140"/>
      <c r="AQ35" s="140"/>
      <c r="AR35" s="140"/>
      <c r="AS35" s="140"/>
      <c r="AT35" s="140" t="s">
        <v>47</v>
      </c>
      <c r="AU35" s="140"/>
      <c r="AV35" s="140"/>
      <c r="AW35" s="144"/>
      <c r="AX35" s="140"/>
      <c r="AY35" s="140"/>
      <c r="AZ35" s="140"/>
      <c r="BA35" s="140"/>
      <c r="BB35" s="140"/>
      <c r="BC35" s="140"/>
      <c r="BD35" s="140"/>
      <c r="BE35" s="140"/>
      <c r="BF35" s="140"/>
      <c r="BG35" s="155"/>
      <c r="BH35" s="140"/>
      <c r="BI35" s="140"/>
      <c r="BJ35" s="759"/>
      <c r="BK35" s="755"/>
      <c r="BL35" s="755"/>
      <c r="BM35" s="755"/>
      <c r="BN35" s="755"/>
      <c r="BO35" s="755"/>
      <c r="BP35" s="755"/>
      <c r="BQ35" s="755"/>
      <c r="BR35" s="755"/>
      <c r="BS35" s="755"/>
      <c r="BT35" s="755"/>
      <c r="BU35" s="755"/>
      <c r="BV35" s="755"/>
      <c r="BW35" s="755"/>
      <c r="BX35" s="755"/>
      <c r="BY35" s="755"/>
      <c r="BZ35" s="755"/>
      <c r="CA35" s="755"/>
      <c r="CB35" s="755"/>
      <c r="CC35" s="755"/>
      <c r="CD35" s="755"/>
      <c r="CE35" s="760"/>
      <c r="CF35" s="140"/>
      <c r="CG35" s="142"/>
      <c r="CH35" s="398"/>
    </row>
    <row r="36" spans="1:129" s="399" customFormat="1" ht="15" customHeight="1">
      <c r="A36" s="400"/>
      <c r="B36" s="402"/>
      <c r="C36" s="403"/>
      <c r="D36" s="140"/>
      <c r="E36" s="140"/>
      <c r="F36" s="161"/>
      <c r="G36" s="163"/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 t="s">
        <v>48</v>
      </c>
      <c r="T36" s="163"/>
      <c r="U36" s="163"/>
      <c r="V36" s="163"/>
      <c r="W36" s="410"/>
      <c r="X36" s="410"/>
      <c r="Y36" s="410"/>
      <c r="Z36" s="410"/>
      <c r="AA36" s="163"/>
      <c r="AB36" s="163"/>
      <c r="AC36" s="163"/>
      <c r="AD36" s="163"/>
      <c r="AE36" s="163"/>
      <c r="AF36" s="163"/>
      <c r="AG36" s="163"/>
      <c r="AH36" s="163"/>
      <c r="AI36" s="163"/>
      <c r="AJ36" s="165"/>
      <c r="AK36" s="163"/>
      <c r="AL36" s="163"/>
      <c r="AM36" s="163"/>
      <c r="AN36" s="163"/>
      <c r="AO36" s="163"/>
      <c r="AP36" s="163"/>
      <c r="AQ36" s="163"/>
      <c r="AR36" s="163"/>
      <c r="AS36" s="163"/>
      <c r="AT36" s="163" t="s">
        <v>48</v>
      </c>
      <c r="AU36" s="163"/>
      <c r="AV36" s="163"/>
      <c r="AW36" s="406"/>
      <c r="AX36" s="163"/>
      <c r="AY36" s="163"/>
      <c r="AZ36" s="163"/>
      <c r="BA36" s="163"/>
      <c r="BB36" s="163"/>
      <c r="BC36" s="163"/>
      <c r="BD36" s="163"/>
      <c r="BE36" s="163"/>
      <c r="BF36" s="163"/>
      <c r="BG36" s="165"/>
      <c r="BH36" s="140"/>
      <c r="BI36" s="140"/>
      <c r="BJ36" s="761"/>
      <c r="BK36" s="756"/>
      <c r="BL36" s="756"/>
      <c r="BM36" s="756"/>
      <c r="BN36" s="756"/>
      <c r="BO36" s="756"/>
      <c r="BP36" s="756"/>
      <c r="BQ36" s="756"/>
      <c r="BR36" s="756"/>
      <c r="BS36" s="756"/>
      <c r="BT36" s="756"/>
      <c r="BU36" s="756"/>
      <c r="BV36" s="756"/>
      <c r="BW36" s="756"/>
      <c r="BX36" s="756"/>
      <c r="BY36" s="756"/>
      <c r="BZ36" s="756"/>
      <c r="CA36" s="756"/>
      <c r="CB36" s="756"/>
      <c r="CC36" s="756"/>
      <c r="CD36" s="756"/>
      <c r="CE36" s="762"/>
      <c r="CF36" s="140"/>
      <c r="CG36" s="142"/>
      <c r="CH36" s="398"/>
    </row>
    <row r="37" spans="1:129" s="399" customFormat="1" ht="15" customHeight="1">
      <c r="A37" s="400"/>
      <c r="B37" s="402"/>
      <c r="C37" s="403" t="s">
        <v>621</v>
      </c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4"/>
      <c r="AX37" s="140"/>
      <c r="AY37" s="140"/>
      <c r="AZ37" s="140"/>
      <c r="BA37" s="140"/>
      <c r="BB37" s="140"/>
      <c r="BC37" s="140"/>
      <c r="BD37" s="140"/>
      <c r="BE37" s="140"/>
      <c r="BF37" s="140"/>
      <c r="BG37" s="140"/>
      <c r="BH37" s="140"/>
      <c r="BI37" s="140"/>
      <c r="BJ37" s="140" t="s">
        <v>475</v>
      </c>
      <c r="BK37" s="140"/>
      <c r="BL37" s="140"/>
      <c r="BM37" s="140"/>
      <c r="BN37" s="140"/>
      <c r="BO37" s="140"/>
      <c r="BP37" s="140"/>
      <c r="BQ37" s="140"/>
      <c r="BR37" s="140"/>
      <c r="BS37" s="140"/>
      <c r="BT37" s="140"/>
      <c r="BU37" s="140"/>
      <c r="BV37" s="140"/>
      <c r="BW37" s="140"/>
      <c r="BX37" s="140"/>
      <c r="BY37" s="140"/>
      <c r="BZ37" s="140"/>
      <c r="CA37" s="140"/>
      <c r="CB37" s="140"/>
      <c r="CC37" s="140"/>
      <c r="CD37" s="140"/>
      <c r="CE37" s="140"/>
      <c r="CF37" s="140"/>
      <c r="CG37" s="142"/>
      <c r="CH37" s="398"/>
    </row>
    <row r="38" spans="1:129" s="399" customFormat="1" ht="15" customHeight="1">
      <c r="A38" s="400"/>
      <c r="B38" s="402"/>
      <c r="C38" s="411" t="s">
        <v>424</v>
      </c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4"/>
      <c r="AX38" s="140"/>
      <c r="AY38" s="140"/>
      <c r="AZ38" s="140"/>
      <c r="BA38" s="140"/>
      <c r="BB38" s="140"/>
      <c r="BC38" s="140"/>
      <c r="BD38" s="140"/>
      <c r="BE38" s="140"/>
      <c r="BF38" s="140"/>
      <c r="BG38" s="140"/>
      <c r="BH38" s="140"/>
      <c r="BI38" s="140"/>
      <c r="BJ38" s="140"/>
      <c r="BK38" s="140"/>
      <c r="BL38" s="140"/>
      <c r="BM38" s="140"/>
      <c r="BN38" s="140"/>
      <c r="BO38" s="140"/>
      <c r="BP38" s="140"/>
      <c r="BQ38" s="140"/>
      <c r="BR38" s="140"/>
      <c r="BS38" s="140"/>
      <c r="BT38" s="140"/>
      <c r="BU38" s="140"/>
      <c r="BV38" s="140"/>
      <c r="BW38" s="140"/>
      <c r="BX38" s="140"/>
      <c r="BY38" s="140"/>
      <c r="BZ38" s="140"/>
      <c r="CA38" s="140"/>
      <c r="CB38" s="140"/>
      <c r="CC38" s="140"/>
      <c r="CD38" s="140"/>
      <c r="CE38" s="140"/>
      <c r="CF38" s="140"/>
      <c r="CG38" s="142"/>
      <c r="CH38" s="398"/>
    </row>
    <row r="39" spans="1:129" s="399" customFormat="1" ht="15" customHeight="1">
      <c r="A39" s="400"/>
      <c r="B39" s="402"/>
      <c r="C39" s="138" t="s">
        <v>969</v>
      </c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140"/>
      <c r="AD39" s="140"/>
      <c r="AE39" s="140"/>
      <c r="AF39" s="140"/>
      <c r="AG39" s="140"/>
      <c r="AH39" s="140"/>
      <c r="AI39" s="140"/>
      <c r="AJ39" s="140"/>
      <c r="AK39" s="140"/>
      <c r="AL39" s="140"/>
      <c r="AM39" s="140"/>
      <c r="AN39" s="140"/>
      <c r="AO39" s="140"/>
      <c r="AP39" s="140"/>
      <c r="AQ39" s="140"/>
      <c r="AR39" s="140"/>
      <c r="AS39" s="140"/>
      <c r="AT39" s="140"/>
      <c r="AU39" s="140"/>
      <c r="AV39" s="140"/>
      <c r="AW39" s="140"/>
      <c r="AX39" s="140"/>
      <c r="AY39" s="140"/>
      <c r="AZ39" s="140"/>
      <c r="BA39" s="140"/>
      <c r="BB39" s="140"/>
      <c r="BC39" s="140"/>
      <c r="BD39" s="140"/>
      <c r="BE39" s="140"/>
      <c r="BF39" s="140"/>
      <c r="BG39" s="140"/>
      <c r="BH39" s="140"/>
      <c r="BI39" s="140"/>
      <c r="BJ39" s="140"/>
      <c r="BK39" s="140"/>
      <c r="BL39" s="140"/>
      <c r="BM39" s="140"/>
      <c r="BN39" s="140"/>
      <c r="BO39" s="140"/>
      <c r="BP39" s="140"/>
      <c r="BQ39" s="140"/>
      <c r="BR39" s="140"/>
      <c r="BS39" s="140"/>
      <c r="BT39" s="140"/>
      <c r="BU39" s="140"/>
      <c r="BV39" s="140"/>
      <c r="BW39" s="140"/>
      <c r="BX39" s="140"/>
      <c r="BY39" s="140"/>
      <c r="BZ39" s="140"/>
      <c r="CA39" s="140"/>
      <c r="CB39" s="140"/>
      <c r="CC39" s="140"/>
      <c r="CD39" s="140"/>
      <c r="CE39" s="140"/>
      <c r="CF39" s="140"/>
      <c r="CG39" s="142"/>
      <c r="CH39" s="398"/>
    </row>
    <row r="40" spans="1:129" s="399" customFormat="1" ht="15" customHeight="1">
      <c r="A40" s="412"/>
      <c r="B40" s="413"/>
      <c r="C40" s="161"/>
      <c r="D40" s="163"/>
      <c r="E40" s="163"/>
      <c r="F40" s="163"/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  <c r="AA40" s="163"/>
      <c r="AB40" s="163"/>
      <c r="AC40" s="163"/>
      <c r="AD40" s="163"/>
      <c r="AE40" s="163"/>
      <c r="AF40" s="163"/>
      <c r="AG40" s="163"/>
      <c r="AH40" s="163"/>
      <c r="AI40" s="163"/>
      <c r="AJ40" s="163"/>
      <c r="AK40" s="163"/>
      <c r="AL40" s="163"/>
      <c r="AM40" s="163"/>
      <c r="AN40" s="163"/>
      <c r="AO40" s="163"/>
      <c r="AP40" s="163"/>
      <c r="AQ40" s="163"/>
      <c r="AR40" s="163"/>
      <c r="AS40" s="163"/>
      <c r="AT40" s="163"/>
      <c r="AU40" s="163"/>
      <c r="AV40" s="163"/>
      <c r="AW40" s="163"/>
      <c r="AX40" s="163"/>
      <c r="AY40" s="163"/>
      <c r="AZ40" s="163"/>
      <c r="BA40" s="163"/>
      <c r="BB40" s="163"/>
      <c r="BC40" s="163"/>
      <c r="BD40" s="163"/>
      <c r="BE40" s="163"/>
      <c r="BF40" s="163"/>
      <c r="BG40" s="163"/>
      <c r="BH40" s="163"/>
      <c r="BI40" s="163"/>
      <c r="BJ40" s="163"/>
      <c r="BK40" s="163"/>
      <c r="BL40" s="163"/>
      <c r="BM40" s="163"/>
      <c r="BN40" s="163"/>
      <c r="BO40" s="163"/>
      <c r="BP40" s="163"/>
      <c r="BQ40" s="163"/>
      <c r="BR40" s="163"/>
      <c r="BS40" s="163"/>
      <c r="BT40" s="163"/>
      <c r="BU40" s="163"/>
      <c r="BV40" s="163"/>
      <c r="BW40" s="163"/>
      <c r="BX40" s="163"/>
      <c r="BY40" s="163"/>
      <c r="BZ40" s="163"/>
      <c r="CA40" s="163"/>
      <c r="CB40" s="163"/>
      <c r="CC40" s="163"/>
      <c r="CD40" s="163"/>
      <c r="CE40" s="163"/>
      <c r="CF40" s="163"/>
      <c r="CG40" s="165"/>
      <c r="CH40" s="398"/>
    </row>
    <row r="41" spans="1:129" s="398" customFormat="1" ht="15" customHeight="1">
      <c r="A41" s="414"/>
      <c r="B41" s="415" t="s">
        <v>793</v>
      </c>
      <c r="C41" s="414"/>
      <c r="D41" s="166"/>
      <c r="E41" s="166"/>
      <c r="F41" s="166"/>
      <c r="G41" s="416" t="s">
        <v>262</v>
      </c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417"/>
      <c r="Z41" s="166"/>
      <c r="AA41" s="166"/>
      <c r="AB41" s="166"/>
      <c r="AC41" s="166"/>
      <c r="AD41" s="166"/>
      <c r="AE41" s="166"/>
      <c r="AF41" s="166"/>
      <c r="AG41" s="166"/>
      <c r="AH41" s="166"/>
      <c r="AI41" s="166"/>
      <c r="AJ41" s="417"/>
      <c r="AK41" s="417"/>
      <c r="AL41" s="417"/>
      <c r="AM41" s="417"/>
      <c r="AN41" s="417"/>
      <c r="AO41" s="417"/>
      <c r="AP41" s="417"/>
      <c r="AQ41" s="417"/>
      <c r="AR41" s="417"/>
      <c r="AS41" s="166"/>
      <c r="AT41" s="417"/>
      <c r="AU41" s="166"/>
      <c r="AV41" s="166"/>
      <c r="AW41" s="166"/>
      <c r="AX41" s="166"/>
      <c r="AY41" s="417"/>
      <c r="AZ41" s="417"/>
      <c r="BA41" s="417"/>
      <c r="BB41" s="417"/>
      <c r="BC41" s="166"/>
      <c r="BD41" s="166"/>
      <c r="BE41" s="166"/>
      <c r="BF41" s="166"/>
      <c r="BG41" s="166"/>
      <c r="BH41" s="166"/>
      <c r="BI41" s="166"/>
      <c r="BJ41" s="417"/>
      <c r="BK41" s="166" t="s">
        <v>49</v>
      </c>
      <c r="BL41" s="166"/>
      <c r="BM41" s="166"/>
      <c r="BN41" s="166"/>
      <c r="BO41" s="166"/>
      <c r="BP41" s="166"/>
      <c r="BQ41" s="166"/>
      <c r="BR41" s="166"/>
      <c r="BS41" s="166"/>
      <c r="BT41" s="166"/>
      <c r="BU41" s="166"/>
      <c r="BV41" s="166"/>
      <c r="BW41" s="166"/>
      <c r="BX41" s="166"/>
      <c r="BY41" s="166"/>
      <c r="BZ41" s="166"/>
      <c r="CA41" s="166"/>
      <c r="CB41" s="166"/>
      <c r="CC41" s="166"/>
      <c r="CD41" s="166"/>
      <c r="CE41" s="166"/>
      <c r="CF41" s="166"/>
      <c r="CG41" s="409"/>
    </row>
    <row r="42" spans="1:129" s="140" customFormat="1" ht="15" customHeight="1">
      <c r="A42" s="138"/>
      <c r="B42" s="139"/>
      <c r="C42" s="138"/>
      <c r="F42" s="141"/>
      <c r="G42" s="140" t="s">
        <v>263</v>
      </c>
      <c r="AS42" s="167"/>
      <c r="BI42" s="167"/>
      <c r="BL42" s="140" t="s">
        <v>61</v>
      </c>
      <c r="CG42" s="142"/>
    </row>
    <row r="43" spans="1:129" s="140" customFormat="1" ht="15" customHeight="1">
      <c r="A43" s="138"/>
      <c r="B43" s="139"/>
      <c r="C43" s="138"/>
      <c r="F43" s="141"/>
      <c r="G43" s="140" t="s">
        <v>316</v>
      </c>
      <c r="AS43" s="167"/>
      <c r="BI43" s="167"/>
      <c r="BL43" s="140" t="s">
        <v>62</v>
      </c>
      <c r="CG43" s="142"/>
    </row>
    <row r="44" spans="1:129" s="140" customFormat="1" ht="15" customHeight="1">
      <c r="A44" s="138"/>
      <c r="B44" s="139"/>
      <c r="C44" s="138"/>
      <c r="F44" s="141"/>
      <c r="G44" s="140" t="s">
        <v>50</v>
      </c>
      <c r="CG44" s="142"/>
      <c r="CT44" s="140" t="s">
        <v>1005</v>
      </c>
    </row>
    <row r="45" spans="1:129" s="140" customFormat="1" ht="15" customHeight="1">
      <c r="A45" s="138"/>
      <c r="B45" s="139"/>
      <c r="C45" s="138"/>
      <c r="H45" s="140" t="s">
        <v>421</v>
      </c>
      <c r="X45" s="140" t="s">
        <v>336</v>
      </c>
      <c r="Y45" s="140" t="s">
        <v>336</v>
      </c>
      <c r="Z45" s="140" t="s">
        <v>336</v>
      </c>
      <c r="AA45" s="140" t="s">
        <v>336</v>
      </c>
      <c r="AB45" s="140" t="s">
        <v>336</v>
      </c>
      <c r="AC45" s="140" t="s">
        <v>336</v>
      </c>
      <c r="AD45" s="145"/>
      <c r="AE45" s="145"/>
      <c r="AF45" s="140" t="s">
        <v>413</v>
      </c>
      <c r="AG45" s="145"/>
      <c r="AH45" s="145"/>
      <c r="AI45" s="145"/>
      <c r="BN45" s="140" t="s">
        <v>317</v>
      </c>
      <c r="CG45" s="142"/>
      <c r="DH45" s="206"/>
      <c r="DI45" s="206"/>
      <c r="DJ45" s="206"/>
      <c r="DK45" s="206"/>
      <c r="DL45" s="206"/>
      <c r="DM45" s="206"/>
      <c r="DN45" s="206"/>
      <c r="DO45" s="206"/>
      <c r="DP45" s="206"/>
      <c r="DQ45" s="206"/>
      <c r="DR45" s="206"/>
      <c r="DS45" s="206"/>
      <c r="DT45" s="206"/>
      <c r="DU45" s="206"/>
      <c r="DV45" s="206"/>
      <c r="DW45" s="206"/>
      <c r="DX45" s="206"/>
      <c r="DY45" s="206"/>
    </row>
    <row r="46" spans="1:129" s="140" customFormat="1" ht="15" customHeight="1">
      <c r="A46" s="138"/>
      <c r="B46" s="139"/>
      <c r="C46" s="418" t="s">
        <v>420</v>
      </c>
      <c r="F46" s="141"/>
      <c r="H46" s="419" t="s">
        <v>419</v>
      </c>
      <c r="I46" s="420"/>
      <c r="J46" s="420"/>
      <c r="K46" s="420"/>
      <c r="L46" s="420"/>
      <c r="M46" s="420"/>
      <c r="N46" s="420"/>
      <c r="O46" s="421"/>
      <c r="P46" s="421"/>
      <c r="Q46" s="421"/>
      <c r="R46" s="422"/>
      <c r="S46" s="423" t="str">
        <f>BQ56</f>
        <v>CNABCD0001</v>
      </c>
      <c r="T46" s="420"/>
      <c r="U46" s="420"/>
      <c r="V46" s="420"/>
      <c r="W46" s="420"/>
      <c r="X46" s="147" t="s">
        <v>336</v>
      </c>
      <c r="Y46" s="147" t="s">
        <v>336</v>
      </c>
      <c r="Z46" s="147" t="s">
        <v>336</v>
      </c>
      <c r="AA46" s="147" t="s">
        <v>336</v>
      </c>
      <c r="AB46" s="147" t="s">
        <v>336</v>
      </c>
      <c r="AC46" s="147" t="s">
        <v>336</v>
      </c>
      <c r="AD46" s="420"/>
      <c r="AE46" s="420"/>
      <c r="AF46" s="424" t="s">
        <v>265</v>
      </c>
      <c r="AG46" s="425"/>
      <c r="AH46" s="425"/>
      <c r="AI46" s="425"/>
      <c r="AJ46" s="425"/>
      <c r="AK46" s="425"/>
      <c r="AL46" s="425"/>
      <c r="AM46" s="425"/>
      <c r="AN46" s="425"/>
      <c r="AO46" s="425"/>
      <c r="AP46" s="425"/>
      <c r="AQ46" s="425"/>
      <c r="AR46" s="425"/>
      <c r="AS46" s="425"/>
      <c r="AT46" s="425"/>
      <c r="AU46" s="425"/>
      <c r="AV46" s="425"/>
      <c r="AW46" s="425"/>
      <c r="AX46" s="425"/>
      <c r="AY46" s="425"/>
      <c r="AZ46" s="425"/>
      <c r="BA46" s="425"/>
      <c r="BB46" s="425"/>
      <c r="BC46" s="425"/>
      <c r="BD46" s="425"/>
      <c r="BE46" s="425"/>
      <c r="BF46" s="425"/>
      <c r="BG46" s="425"/>
      <c r="BH46" s="425"/>
      <c r="BI46" s="425"/>
      <c r="BJ46" s="425"/>
      <c r="BK46" s="425"/>
      <c r="BL46" s="425"/>
      <c r="BM46" s="426"/>
      <c r="BN46" s="427" t="s">
        <v>264</v>
      </c>
      <c r="BO46" s="421"/>
      <c r="BP46" s="421"/>
      <c r="BQ46" s="420"/>
      <c r="BR46" s="420"/>
      <c r="BS46" s="420"/>
      <c r="BT46" s="420"/>
      <c r="BU46" s="421"/>
      <c r="BV46" s="421"/>
      <c r="BW46" s="421"/>
      <c r="BX46" s="421"/>
      <c r="BY46" s="421"/>
      <c r="BZ46" s="421"/>
      <c r="CA46" s="421"/>
      <c r="CB46" s="421"/>
      <c r="CC46" s="421"/>
      <c r="CD46" s="421"/>
      <c r="CE46" s="428"/>
      <c r="CG46" s="142"/>
      <c r="CS46" s="140" t="s">
        <v>1002</v>
      </c>
      <c r="DH46" s="206" t="s">
        <v>1001</v>
      </c>
      <c r="DI46" s="206"/>
      <c r="DJ46" s="206"/>
      <c r="DK46" s="206"/>
      <c r="DL46" s="206"/>
      <c r="DM46" s="206"/>
      <c r="DN46" s="206"/>
      <c r="DO46" s="206"/>
      <c r="DP46" s="206"/>
      <c r="DQ46" s="206"/>
      <c r="DR46" s="206"/>
      <c r="DS46" s="206"/>
      <c r="DT46" s="206"/>
      <c r="DU46" s="206"/>
      <c r="DV46" s="206"/>
      <c r="DW46" s="206"/>
      <c r="DX46" s="206"/>
      <c r="DY46" s="206"/>
    </row>
    <row r="47" spans="1:129" s="140" customFormat="1" ht="15" customHeight="1">
      <c r="A47" s="138"/>
      <c r="B47" s="139"/>
      <c r="C47" s="138" t="s">
        <v>1000</v>
      </c>
      <c r="F47" s="140" t="s">
        <v>414</v>
      </c>
      <c r="H47" s="429" t="s">
        <v>337</v>
      </c>
      <c r="I47" s="430"/>
      <c r="J47" s="430"/>
      <c r="K47" s="430"/>
      <c r="L47" s="430"/>
      <c r="M47" s="430"/>
      <c r="N47" s="430"/>
      <c r="O47" s="430"/>
      <c r="P47" s="170"/>
      <c r="Q47" s="170"/>
      <c r="R47" s="173"/>
      <c r="S47" s="431" t="str">
        <f>BQ56</f>
        <v>CNABCD0001</v>
      </c>
      <c r="T47" s="430"/>
      <c r="U47" s="430"/>
      <c r="V47" s="430"/>
      <c r="W47" s="430"/>
      <c r="X47" s="430"/>
      <c r="Y47" s="430"/>
      <c r="Z47" s="430"/>
      <c r="AA47" s="430"/>
      <c r="AB47" s="430"/>
      <c r="AC47" s="430"/>
      <c r="AD47" s="430"/>
      <c r="AE47" s="430"/>
      <c r="AF47" s="432" t="s">
        <v>51</v>
      </c>
      <c r="AG47" s="433"/>
      <c r="AH47" s="433"/>
      <c r="AI47" s="433"/>
      <c r="AJ47" s="433"/>
      <c r="AK47" s="433"/>
      <c r="AL47" s="433"/>
      <c r="AM47" s="433"/>
      <c r="AN47" s="433"/>
      <c r="AO47" s="433"/>
      <c r="AP47" s="433"/>
      <c r="AQ47" s="433"/>
      <c r="AR47" s="433"/>
      <c r="AS47" s="433"/>
      <c r="AT47" s="433"/>
      <c r="AU47" s="433"/>
      <c r="AV47" s="433"/>
      <c r="AW47" s="433"/>
      <c r="AX47" s="433"/>
      <c r="AY47" s="433"/>
      <c r="AZ47" s="433"/>
      <c r="BA47" s="433"/>
      <c r="BB47" s="433"/>
      <c r="BC47" s="433"/>
      <c r="BD47" s="433"/>
      <c r="BE47" s="433"/>
      <c r="BF47" s="433"/>
      <c r="BG47" s="433"/>
      <c r="BH47" s="433"/>
      <c r="BI47" s="433"/>
      <c r="BJ47" s="433"/>
      <c r="BK47" s="433"/>
      <c r="BL47" s="433"/>
      <c r="BM47" s="434"/>
      <c r="BN47" s="169"/>
      <c r="BO47" s="170"/>
      <c r="BP47" s="170"/>
      <c r="BQ47" s="430"/>
      <c r="BR47" s="430"/>
      <c r="BS47" s="430"/>
      <c r="BT47" s="430"/>
      <c r="BU47" s="170"/>
      <c r="BV47" s="170"/>
      <c r="BW47" s="170"/>
      <c r="BX47" s="170"/>
      <c r="BY47" s="170"/>
      <c r="BZ47" s="170"/>
      <c r="CA47" s="170"/>
      <c r="CB47" s="170"/>
      <c r="CC47" s="170"/>
      <c r="CD47" s="170"/>
      <c r="CE47" s="435"/>
      <c r="CG47" s="142"/>
      <c r="CS47" s="140" t="s">
        <v>1003</v>
      </c>
    </row>
    <row r="48" spans="1:129" s="140" customFormat="1" ht="15" customHeight="1">
      <c r="A48" s="138"/>
      <c r="B48" s="139"/>
      <c r="C48" s="138"/>
      <c r="F48" s="140" t="s">
        <v>414</v>
      </c>
      <c r="H48" s="436" t="s">
        <v>417</v>
      </c>
      <c r="I48" s="430"/>
      <c r="J48" s="430"/>
      <c r="K48" s="430"/>
      <c r="L48" s="430"/>
      <c r="M48" s="430"/>
      <c r="N48" s="430"/>
      <c r="O48" s="430"/>
      <c r="P48" s="170"/>
      <c r="Q48" s="170"/>
      <c r="R48" s="173"/>
      <c r="S48" s="437" t="s">
        <v>52</v>
      </c>
      <c r="T48" s="430"/>
      <c r="U48" s="430"/>
      <c r="V48" s="430"/>
      <c r="W48" s="430"/>
      <c r="X48" s="430"/>
      <c r="Y48" s="430"/>
      <c r="Z48" s="430"/>
      <c r="AA48" s="430"/>
      <c r="AB48" s="430"/>
      <c r="AC48" s="430"/>
      <c r="AD48" s="430"/>
      <c r="AE48" s="430"/>
      <c r="AF48" s="432" t="s">
        <v>53</v>
      </c>
      <c r="AG48" s="433"/>
      <c r="AH48" s="433"/>
      <c r="AI48" s="433"/>
      <c r="AJ48" s="433"/>
      <c r="AK48" s="433"/>
      <c r="AL48" s="433"/>
      <c r="AM48" s="433"/>
      <c r="AN48" s="433"/>
      <c r="AO48" s="433"/>
      <c r="AP48" s="433"/>
      <c r="AQ48" s="433"/>
      <c r="AR48" s="433"/>
      <c r="AS48" s="433"/>
      <c r="AT48" s="433"/>
      <c r="AU48" s="433"/>
      <c r="AV48" s="433"/>
      <c r="AW48" s="433"/>
      <c r="AX48" s="433"/>
      <c r="AY48" s="433"/>
      <c r="AZ48" s="433"/>
      <c r="BA48" s="433"/>
      <c r="BB48" s="433"/>
      <c r="BC48" s="433"/>
      <c r="BD48" s="433"/>
      <c r="BE48" s="433"/>
      <c r="BF48" s="433"/>
      <c r="BG48" s="433"/>
      <c r="BH48" s="433"/>
      <c r="BI48" s="433"/>
      <c r="BJ48" s="433"/>
      <c r="BK48" s="433"/>
      <c r="BL48" s="433"/>
      <c r="BM48" s="434"/>
      <c r="BN48" s="169" t="s">
        <v>261</v>
      </c>
      <c r="BO48" s="170"/>
      <c r="BP48" s="170"/>
      <c r="BQ48" s="430"/>
      <c r="BR48" s="430"/>
      <c r="BS48" s="430"/>
      <c r="BT48" s="430"/>
      <c r="BU48" s="170"/>
      <c r="BV48" s="170"/>
      <c r="BW48" s="170"/>
      <c r="BX48" s="170"/>
      <c r="BY48" s="170"/>
      <c r="BZ48" s="170"/>
      <c r="CA48" s="170"/>
      <c r="CB48" s="170"/>
      <c r="CC48" s="170"/>
      <c r="CD48" s="170"/>
      <c r="CE48" s="435"/>
      <c r="CG48" s="142"/>
      <c r="CS48" s="140" t="s">
        <v>1004</v>
      </c>
    </row>
    <row r="49" spans="1:85" s="143" customFormat="1" ht="15" customHeight="1">
      <c r="A49" s="411"/>
      <c r="B49" s="438"/>
      <c r="C49" s="411"/>
      <c r="F49" s="143" t="s">
        <v>414</v>
      </c>
      <c r="H49" s="439" t="s">
        <v>472</v>
      </c>
      <c r="I49" s="440"/>
      <c r="J49" s="440"/>
      <c r="K49" s="440"/>
      <c r="L49" s="440"/>
      <c r="M49" s="440"/>
      <c r="N49" s="440"/>
      <c r="O49" s="440"/>
      <c r="P49" s="441"/>
      <c r="Q49" s="441"/>
      <c r="R49" s="442"/>
      <c r="S49" s="441" t="s">
        <v>54</v>
      </c>
      <c r="T49" s="440"/>
      <c r="U49" s="440"/>
      <c r="V49" s="440"/>
      <c r="W49" s="440"/>
      <c r="X49" s="440"/>
      <c r="Y49" s="440"/>
      <c r="Z49" s="440"/>
      <c r="AA49" s="440"/>
      <c r="AB49" s="440"/>
      <c r="AC49" s="440"/>
      <c r="AD49" s="440"/>
      <c r="AE49" s="440"/>
      <c r="AF49" s="443" t="s">
        <v>55</v>
      </c>
      <c r="AG49" s="440"/>
      <c r="AH49" s="440"/>
      <c r="AI49" s="440"/>
      <c r="AJ49" s="440"/>
      <c r="AK49" s="440"/>
      <c r="AL49" s="440"/>
      <c r="AM49" s="440"/>
      <c r="AN49" s="440"/>
      <c r="AO49" s="440"/>
      <c r="AP49" s="440"/>
      <c r="AQ49" s="440"/>
      <c r="AR49" s="440"/>
      <c r="AS49" s="440"/>
      <c r="AT49" s="440"/>
      <c r="AU49" s="440"/>
      <c r="AV49" s="440"/>
      <c r="AW49" s="440"/>
      <c r="AX49" s="440"/>
      <c r="AY49" s="440"/>
      <c r="AZ49" s="440"/>
      <c r="BA49" s="440"/>
      <c r="BB49" s="440"/>
      <c r="BC49" s="440"/>
      <c r="BD49" s="440"/>
      <c r="BE49" s="440"/>
      <c r="BF49" s="440"/>
      <c r="BG49" s="440"/>
      <c r="BH49" s="440"/>
      <c r="BI49" s="440"/>
      <c r="BJ49" s="440"/>
      <c r="BK49" s="440"/>
      <c r="BL49" s="440"/>
      <c r="BM49" s="444"/>
      <c r="BN49" s="445" t="s">
        <v>250</v>
      </c>
      <c r="BO49" s="441"/>
      <c r="BP49" s="441"/>
      <c r="BQ49" s="440"/>
      <c r="BR49" s="440"/>
      <c r="BS49" s="440"/>
      <c r="BT49" s="440"/>
      <c r="BU49" s="441"/>
      <c r="BV49" s="441"/>
      <c r="BW49" s="441"/>
      <c r="BX49" s="441"/>
      <c r="BY49" s="441"/>
      <c r="BZ49" s="441"/>
      <c r="CA49" s="441"/>
      <c r="CB49" s="441"/>
      <c r="CC49" s="441"/>
      <c r="CD49" s="441"/>
      <c r="CE49" s="446"/>
      <c r="CG49" s="447"/>
    </row>
    <row r="50" spans="1:85" s="140" customFormat="1" ht="15" customHeight="1">
      <c r="A50" s="138"/>
      <c r="B50" s="139"/>
      <c r="C50" s="138"/>
      <c r="H50" s="215" t="s">
        <v>415</v>
      </c>
      <c r="I50" s="182"/>
      <c r="J50" s="182"/>
      <c r="K50" s="182"/>
      <c r="L50" s="182"/>
      <c r="M50" s="182"/>
      <c r="N50" s="182"/>
      <c r="O50" s="182"/>
      <c r="P50" s="182"/>
      <c r="Q50" s="182"/>
      <c r="R50" s="183"/>
      <c r="S50" s="182" t="s">
        <v>418</v>
      </c>
      <c r="T50" s="448"/>
      <c r="U50" s="448"/>
      <c r="V50" s="448"/>
      <c r="W50" s="448"/>
      <c r="X50" s="448"/>
      <c r="Y50" s="448"/>
      <c r="Z50" s="448"/>
      <c r="AA50" s="448"/>
      <c r="AB50" s="448"/>
      <c r="AC50" s="448"/>
      <c r="AD50" s="448"/>
      <c r="AE50" s="448"/>
      <c r="AF50" s="449" t="s">
        <v>471</v>
      </c>
      <c r="AG50" s="450"/>
      <c r="AH50" s="450"/>
      <c r="AI50" s="450"/>
      <c r="AJ50" s="450"/>
      <c r="AK50" s="450"/>
      <c r="AL50" s="450"/>
      <c r="AM50" s="450"/>
      <c r="AN50" s="450"/>
      <c r="AO50" s="450"/>
      <c r="AP50" s="450"/>
      <c r="AQ50" s="450"/>
      <c r="AR50" s="450"/>
      <c r="AS50" s="450"/>
      <c r="AT50" s="450"/>
      <c r="AU50" s="450"/>
      <c r="AV50" s="450"/>
      <c r="AW50" s="450"/>
      <c r="AX50" s="450"/>
      <c r="AY50" s="450"/>
      <c r="AZ50" s="450"/>
      <c r="BA50" s="450"/>
      <c r="BB50" s="450"/>
      <c r="BC50" s="450"/>
      <c r="BD50" s="450"/>
      <c r="BE50" s="450"/>
      <c r="BF50" s="450"/>
      <c r="BG50" s="450"/>
      <c r="BH50" s="450"/>
      <c r="BI50" s="450"/>
      <c r="BJ50" s="450"/>
      <c r="BK50" s="450"/>
      <c r="BL50" s="450"/>
      <c r="BM50" s="451"/>
      <c r="BN50" s="181"/>
      <c r="BO50" s="182"/>
      <c r="BP50" s="182"/>
      <c r="BQ50" s="448"/>
      <c r="BR50" s="448"/>
      <c r="BS50" s="448"/>
      <c r="BT50" s="448"/>
      <c r="BU50" s="182"/>
      <c r="BV50" s="182"/>
      <c r="BW50" s="182"/>
      <c r="BX50" s="182"/>
      <c r="BY50" s="182"/>
      <c r="BZ50" s="182"/>
      <c r="CA50" s="182"/>
      <c r="CB50" s="182"/>
      <c r="CC50" s="182"/>
      <c r="CD50" s="182"/>
      <c r="CE50" s="217"/>
      <c r="CG50" s="142"/>
    </row>
    <row r="51" spans="1:85" s="140" customFormat="1" ht="15" customHeight="1">
      <c r="A51" s="138"/>
      <c r="B51" s="139"/>
      <c r="C51" s="138"/>
      <c r="F51" s="140" t="s">
        <v>414</v>
      </c>
      <c r="H51" s="452" t="s">
        <v>56</v>
      </c>
      <c r="I51" s="453"/>
      <c r="J51" s="453"/>
      <c r="K51" s="453"/>
      <c r="L51" s="453"/>
      <c r="M51" s="453"/>
      <c r="N51" s="453"/>
      <c r="O51" s="453"/>
      <c r="P51" s="179"/>
      <c r="Q51" s="179"/>
      <c r="R51" s="180"/>
      <c r="S51" s="179" t="s">
        <v>57</v>
      </c>
      <c r="T51" s="453"/>
      <c r="U51" s="453"/>
      <c r="V51" s="453"/>
      <c r="W51" s="453"/>
      <c r="X51" s="453"/>
      <c r="Y51" s="453"/>
      <c r="Z51" s="453"/>
      <c r="AA51" s="453"/>
      <c r="AB51" s="453"/>
      <c r="AC51" s="453"/>
      <c r="AD51" s="453"/>
      <c r="AE51" s="453"/>
      <c r="AF51" s="454" t="s">
        <v>58</v>
      </c>
      <c r="AG51" s="455"/>
      <c r="AH51" s="455"/>
      <c r="AI51" s="455"/>
      <c r="AJ51" s="455"/>
      <c r="AK51" s="455"/>
      <c r="AL51" s="455"/>
      <c r="AM51" s="455"/>
      <c r="AN51" s="455"/>
      <c r="AO51" s="455"/>
      <c r="AP51" s="455"/>
      <c r="AQ51" s="455"/>
      <c r="AR51" s="455"/>
      <c r="AS51" s="455"/>
      <c r="AT51" s="455"/>
      <c r="AU51" s="455"/>
      <c r="AV51" s="455"/>
      <c r="AW51" s="455"/>
      <c r="AX51" s="455"/>
      <c r="AY51" s="455"/>
      <c r="AZ51" s="455"/>
      <c r="BA51" s="455"/>
      <c r="BB51" s="455"/>
      <c r="BC51" s="455"/>
      <c r="BD51" s="455"/>
      <c r="BE51" s="455"/>
      <c r="BF51" s="455"/>
      <c r="BG51" s="455"/>
      <c r="BH51" s="455"/>
      <c r="BI51" s="455"/>
      <c r="BJ51" s="455"/>
      <c r="BK51" s="455"/>
      <c r="BL51" s="455"/>
      <c r="BM51" s="456"/>
      <c r="BN51" s="178"/>
      <c r="BO51" s="179"/>
      <c r="BP51" s="179"/>
      <c r="BQ51" s="453"/>
      <c r="BR51" s="453"/>
      <c r="BS51" s="453"/>
      <c r="BT51" s="453"/>
      <c r="BU51" s="179"/>
      <c r="BV51" s="179"/>
      <c r="BW51" s="179"/>
      <c r="BX51" s="179"/>
      <c r="BY51" s="179"/>
      <c r="BZ51" s="179"/>
      <c r="CA51" s="179"/>
      <c r="CB51" s="179"/>
      <c r="CC51" s="179"/>
      <c r="CD51" s="179"/>
      <c r="CE51" s="457"/>
      <c r="CG51" s="142"/>
    </row>
    <row r="52" spans="1:85" s="140" customFormat="1" ht="15" customHeight="1">
      <c r="A52" s="138"/>
      <c r="B52" s="139"/>
      <c r="C52" s="138"/>
      <c r="H52" s="458" t="s">
        <v>416</v>
      </c>
      <c r="I52" s="459"/>
      <c r="J52" s="459"/>
      <c r="K52" s="459"/>
      <c r="L52" s="459"/>
      <c r="M52" s="459"/>
      <c r="N52" s="459"/>
      <c r="O52" s="459"/>
      <c r="P52" s="163"/>
      <c r="Q52" s="163"/>
      <c r="R52" s="460"/>
      <c r="S52" s="459"/>
      <c r="T52" s="459"/>
      <c r="U52" s="459"/>
      <c r="V52" s="459"/>
      <c r="W52" s="459"/>
      <c r="X52" s="459"/>
      <c r="Y52" s="459"/>
      <c r="Z52" s="459"/>
      <c r="AA52" s="459"/>
      <c r="AB52" s="459"/>
      <c r="AC52" s="459"/>
      <c r="AD52" s="459"/>
      <c r="AE52" s="459"/>
      <c r="AF52" s="461" t="s">
        <v>59</v>
      </c>
      <c r="AG52" s="462"/>
      <c r="AH52" s="462"/>
      <c r="AI52" s="462"/>
      <c r="AJ52" s="462"/>
      <c r="AK52" s="462"/>
      <c r="AL52" s="462"/>
      <c r="AM52" s="462"/>
      <c r="AN52" s="462"/>
      <c r="AO52" s="462"/>
      <c r="AP52" s="462"/>
      <c r="AQ52" s="462"/>
      <c r="AR52" s="462"/>
      <c r="AS52" s="462"/>
      <c r="AT52" s="462"/>
      <c r="AU52" s="462"/>
      <c r="AV52" s="462"/>
      <c r="AW52" s="462"/>
      <c r="AX52" s="462"/>
      <c r="AY52" s="462"/>
      <c r="AZ52" s="462"/>
      <c r="BA52" s="462"/>
      <c r="BB52" s="462"/>
      <c r="BC52" s="462"/>
      <c r="BD52" s="462"/>
      <c r="BE52" s="462"/>
      <c r="BF52" s="462"/>
      <c r="BG52" s="462"/>
      <c r="BH52" s="462"/>
      <c r="BI52" s="462"/>
      <c r="BJ52" s="462"/>
      <c r="BK52" s="462"/>
      <c r="BL52" s="462"/>
      <c r="BM52" s="463"/>
      <c r="BN52" s="464"/>
      <c r="BO52" s="163"/>
      <c r="BP52" s="163"/>
      <c r="BQ52" s="459"/>
      <c r="BR52" s="459"/>
      <c r="BS52" s="459"/>
      <c r="BT52" s="459"/>
      <c r="BU52" s="163"/>
      <c r="BV52" s="163"/>
      <c r="BW52" s="163"/>
      <c r="BX52" s="163"/>
      <c r="BY52" s="163"/>
      <c r="BZ52" s="163"/>
      <c r="CA52" s="163"/>
      <c r="CB52" s="163"/>
      <c r="CC52" s="163"/>
      <c r="CD52" s="163"/>
      <c r="CE52" s="165"/>
      <c r="CG52" s="142"/>
    </row>
    <row r="53" spans="1:85" s="140" customFormat="1" ht="15" customHeight="1">
      <c r="A53" s="138"/>
      <c r="B53" s="139"/>
      <c r="C53" s="138"/>
      <c r="S53" s="465" t="str">
        <f>BQ56</f>
        <v>CNABCD0001</v>
      </c>
      <c r="T53" s="448"/>
      <c r="U53" s="448"/>
      <c r="V53" s="448"/>
      <c r="W53" s="448"/>
      <c r="X53" s="140" t="s">
        <v>336</v>
      </c>
      <c r="Y53" s="140" t="s">
        <v>336</v>
      </c>
      <c r="Z53" s="140" t="s">
        <v>336</v>
      </c>
      <c r="AA53" s="140" t="s">
        <v>336</v>
      </c>
      <c r="AB53" s="140" t="s">
        <v>336</v>
      </c>
      <c r="AC53" s="140" t="s">
        <v>336</v>
      </c>
      <c r="AD53" s="448"/>
      <c r="AE53" s="448"/>
      <c r="AU53" s="140" t="s">
        <v>314</v>
      </c>
      <c r="CG53" s="142"/>
    </row>
    <row r="54" spans="1:85" s="140" customFormat="1" ht="15" customHeight="1">
      <c r="A54" s="138"/>
      <c r="B54" s="139"/>
      <c r="C54" s="138"/>
      <c r="H54" s="466" t="s">
        <v>337</v>
      </c>
      <c r="I54" s="430"/>
      <c r="J54" s="430"/>
      <c r="K54" s="430"/>
      <c r="L54" s="430"/>
      <c r="M54" s="430"/>
      <c r="N54" s="430"/>
      <c r="O54" s="430"/>
      <c r="P54" s="170"/>
      <c r="Q54" s="170"/>
      <c r="R54" s="173"/>
      <c r="S54" s="431" t="str">
        <f>BQ56</f>
        <v>CNABCD0001</v>
      </c>
      <c r="T54" s="430"/>
      <c r="U54" s="430"/>
      <c r="V54" s="430"/>
      <c r="W54" s="430"/>
      <c r="X54" s="430"/>
      <c r="Y54" s="430"/>
      <c r="Z54" s="430"/>
      <c r="AA54" s="430"/>
      <c r="AB54" s="430"/>
      <c r="AC54" s="430"/>
      <c r="AD54" s="430"/>
      <c r="AE54" s="430"/>
      <c r="BQ54" s="140" t="s">
        <v>806</v>
      </c>
      <c r="BS54" s="140" t="s">
        <v>807</v>
      </c>
      <c r="BU54" s="140" t="s">
        <v>807</v>
      </c>
      <c r="CG54" s="142"/>
    </row>
    <row r="55" spans="1:85" s="140" customFormat="1" ht="15" customHeight="1">
      <c r="A55" s="138" t="s">
        <v>28</v>
      </c>
      <c r="B55" s="139"/>
      <c r="C55" s="138"/>
      <c r="AW55" s="140" t="s">
        <v>328</v>
      </c>
      <c r="BC55" s="140" t="s">
        <v>329</v>
      </c>
      <c r="BJ55" s="140" t="s">
        <v>330</v>
      </c>
      <c r="BO55" s="140" t="s">
        <v>308</v>
      </c>
      <c r="BQ55" s="140" t="s">
        <v>999</v>
      </c>
      <c r="CG55" s="142"/>
    </row>
    <row r="56" spans="1:85" s="140" customFormat="1" ht="15" customHeight="1">
      <c r="A56" s="138"/>
      <c r="B56" s="139"/>
      <c r="C56" s="138"/>
      <c r="F56" s="141"/>
      <c r="BJ56" s="140" t="s">
        <v>331</v>
      </c>
      <c r="BL56" s="140" t="s">
        <v>332</v>
      </c>
      <c r="BO56" s="140" t="s">
        <v>308</v>
      </c>
      <c r="BQ56" s="140" t="s">
        <v>334</v>
      </c>
      <c r="CG56" s="142"/>
    </row>
    <row r="57" spans="1:85" s="140" customFormat="1" ht="15" customHeight="1">
      <c r="A57" s="138"/>
      <c r="B57" s="139"/>
      <c r="C57" s="138"/>
      <c r="F57" s="141"/>
      <c r="H57" s="143" t="s">
        <v>473</v>
      </c>
      <c r="X57" s="144"/>
      <c r="AE57" s="145"/>
      <c r="AF57" s="145"/>
      <c r="AG57" s="145"/>
      <c r="AH57" s="145"/>
      <c r="AI57" s="145"/>
      <c r="CG57" s="142"/>
    </row>
    <row r="58" spans="1:85" s="140" customFormat="1" ht="15" customHeight="1">
      <c r="A58" s="138"/>
      <c r="B58" s="139"/>
      <c r="C58" s="138"/>
      <c r="H58" s="146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8"/>
      <c r="AB58" s="147"/>
      <c r="AC58" s="147"/>
      <c r="AD58" s="147"/>
      <c r="AE58" s="147"/>
      <c r="AF58" s="148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47"/>
      <c r="AT58" s="149"/>
      <c r="CG58" s="142"/>
    </row>
    <row r="59" spans="1:85" s="140" customFormat="1" ht="15" customHeight="1">
      <c r="A59" s="138"/>
      <c r="B59" s="139"/>
      <c r="C59" s="138"/>
      <c r="H59" s="738"/>
      <c r="I59" s="739"/>
      <c r="J59" s="739"/>
      <c r="K59" s="739"/>
      <c r="L59" s="739"/>
      <c r="M59" s="739"/>
      <c r="N59" s="739"/>
      <c r="O59" s="739"/>
      <c r="P59" s="739"/>
      <c r="Q59" s="739"/>
      <c r="R59" s="739"/>
      <c r="S59" s="739"/>
      <c r="T59" s="739"/>
      <c r="U59" s="739"/>
      <c r="V59" s="739"/>
      <c r="W59" s="739"/>
      <c r="X59" s="739"/>
      <c r="Y59" s="739"/>
      <c r="Z59" s="739"/>
      <c r="AA59" s="739"/>
      <c r="AB59" s="739"/>
      <c r="AC59" s="739"/>
      <c r="AD59" s="739"/>
      <c r="AE59" s="739"/>
      <c r="AF59" s="739"/>
      <c r="AG59" s="739"/>
      <c r="AH59" s="739"/>
      <c r="AI59" s="739"/>
      <c r="AJ59" s="739"/>
      <c r="AK59" s="739"/>
      <c r="AL59" s="739"/>
      <c r="AM59" s="739"/>
      <c r="AN59" s="739"/>
      <c r="AO59" s="739"/>
      <c r="AP59" s="739"/>
      <c r="AQ59" s="739"/>
      <c r="AR59" s="739"/>
      <c r="AS59" s="739"/>
      <c r="AT59" s="740"/>
      <c r="CG59" s="142"/>
    </row>
    <row r="60" spans="1:85" s="140" customFormat="1" ht="15" customHeight="1">
      <c r="A60" s="138"/>
      <c r="B60" s="139"/>
      <c r="C60" s="138"/>
      <c r="H60" s="738" t="s">
        <v>479</v>
      </c>
      <c r="I60" s="739"/>
      <c r="J60" s="739"/>
      <c r="K60" s="739"/>
      <c r="L60" s="739"/>
      <c r="M60" s="739"/>
      <c r="N60" s="739"/>
      <c r="O60" s="739"/>
      <c r="P60" s="739"/>
      <c r="Q60" s="739"/>
      <c r="R60" s="739"/>
      <c r="S60" s="739"/>
      <c r="T60" s="739"/>
      <c r="U60" s="739"/>
      <c r="V60" s="739"/>
      <c r="W60" s="739"/>
      <c r="X60" s="739"/>
      <c r="Y60" s="739"/>
      <c r="Z60" s="739"/>
      <c r="AA60" s="739"/>
      <c r="AB60" s="739"/>
      <c r="AC60" s="739"/>
      <c r="AD60" s="739"/>
      <c r="AE60" s="739"/>
      <c r="AF60" s="739"/>
      <c r="AG60" s="739"/>
      <c r="AH60" s="739"/>
      <c r="AI60" s="739"/>
      <c r="AJ60" s="739"/>
      <c r="AK60" s="739"/>
      <c r="AL60" s="739"/>
      <c r="AM60" s="739"/>
      <c r="AN60" s="739"/>
      <c r="AO60" s="739"/>
      <c r="AP60" s="739"/>
      <c r="AQ60" s="739"/>
      <c r="AR60" s="739"/>
      <c r="AS60" s="739"/>
      <c r="AT60" s="740"/>
      <c r="AW60" s="140" t="s">
        <v>333</v>
      </c>
      <c r="BC60" s="140" t="s">
        <v>329</v>
      </c>
      <c r="BJ60" s="140" t="s">
        <v>330</v>
      </c>
      <c r="BO60" s="140" t="s">
        <v>331</v>
      </c>
      <c r="BQ60" s="140" t="s">
        <v>332</v>
      </c>
      <c r="BT60" s="140" t="s">
        <v>308</v>
      </c>
      <c r="BV60" s="140" t="s">
        <v>335</v>
      </c>
      <c r="CG60" s="142"/>
    </row>
    <row r="61" spans="1:85" s="140" customFormat="1" ht="15" customHeight="1">
      <c r="A61" s="138"/>
      <c r="B61" s="139"/>
      <c r="C61" s="138"/>
      <c r="H61" s="152"/>
      <c r="J61" s="240" t="s">
        <v>825</v>
      </c>
      <c r="K61" s="153"/>
      <c r="L61" s="153"/>
      <c r="M61" s="153"/>
      <c r="N61" s="153"/>
      <c r="O61" s="153"/>
      <c r="P61" s="153"/>
      <c r="Q61" s="153"/>
      <c r="R61" s="423" t="str">
        <f>S47</f>
        <v>CNABCD0001</v>
      </c>
      <c r="S61" s="150"/>
      <c r="T61" s="150"/>
      <c r="U61" s="150"/>
      <c r="V61" s="154"/>
      <c r="W61" s="154" t="s">
        <v>306</v>
      </c>
      <c r="X61" s="150"/>
      <c r="Y61" s="150"/>
      <c r="Z61" s="153" t="s">
        <v>119</v>
      </c>
      <c r="AA61" s="153"/>
      <c r="AB61" s="153"/>
      <c r="AC61" s="153"/>
      <c r="AD61" s="153"/>
      <c r="AE61" s="153"/>
      <c r="AF61" s="153"/>
      <c r="AG61" s="153"/>
      <c r="AH61" s="153" t="s">
        <v>485</v>
      </c>
      <c r="AI61" s="150"/>
      <c r="AJ61" s="150"/>
      <c r="AK61" s="150"/>
      <c r="AL61" s="154" t="s">
        <v>306</v>
      </c>
      <c r="AT61" s="155"/>
      <c r="CG61" s="142"/>
    </row>
    <row r="62" spans="1:85" s="140" customFormat="1" ht="15" customHeight="1">
      <c r="A62" s="138"/>
      <c r="B62" s="139"/>
      <c r="C62" s="138"/>
      <c r="H62" s="152"/>
      <c r="J62" s="240" t="s">
        <v>826</v>
      </c>
      <c r="K62" s="240"/>
      <c r="L62" s="240"/>
      <c r="M62" s="240"/>
      <c r="N62" s="240"/>
      <c r="O62" s="240"/>
      <c r="P62" s="240"/>
      <c r="Q62" s="240"/>
      <c r="R62" s="240" t="s">
        <v>827</v>
      </c>
      <c r="S62" s="261"/>
      <c r="T62" s="261"/>
      <c r="U62" s="261"/>
      <c r="V62" s="150"/>
      <c r="W62" s="150"/>
      <c r="X62" s="150"/>
      <c r="Y62" s="150"/>
      <c r="Z62" s="153" t="s">
        <v>480</v>
      </c>
      <c r="AA62" s="153"/>
      <c r="AB62" s="153"/>
      <c r="AC62" s="153"/>
      <c r="AD62" s="153"/>
      <c r="AE62" s="153"/>
      <c r="AF62" s="153"/>
      <c r="AG62" s="153"/>
      <c r="AH62" s="153" t="s">
        <v>486</v>
      </c>
      <c r="AI62" s="150"/>
      <c r="AJ62" s="150"/>
      <c r="AK62" s="150"/>
      <c r="AL62" s="150"/>
      <c r="AM62" s="153"/>
      <c r="AN62" s="153"/>
      <c r="AO62" s="153"/>
      <c r="AP62" s="153"/>
      <c r="AQ62" s="153"/>
      <c r="AR62" s="153"/>
      <c r="AT62" s="155"/>
      <c r="CG62" s="142"/>
    </row>
    <row r="63" spans="1:85" s="140" customFormat="1" ht="15" customHeight="1">
      <c r="A63" s="138"/>
      <c r="B63" s="139"/>
      <c r="C63" s="138"/>
      <c r="H63" s="152"/>
      <c r="J63" s="153" t="s">
        <v>487</v>
      </c>
      <c r="K63" s="153"/>
      <c r="L63" s="153"/>
      <c r="M63" s="153"/>
      <c r="N63" s="153"/>
      <c r="O63" s="153"/>
      <c r="P63" s="153"/>
      <c r="Q63" s="153"/>
      <c r="R63" s="153"/>
      <c r="S63" s="150"/>
      <c r="T63" s="150"/>
      <c r="U63" s="150"/>
      <c r="V63" s="150"/>
      <c r="W63" s="150"/>
      <c r="X63" s="150"/>
      <c r="Y63" s="150"/>
      <c r="Z63" s="153" t="s">
        <v>480</v>
      </c>
      <c r="AA63" s="153"/>
      <c r="AB63" s="153"/>
      <c r="AC63" s="153"/>
      <c r="AD63" s="153"/>
      <c r="AE63" s="153"/>
      <c r="AF63" s="153"/>
      <c r="AG63" s="153"/>
      <c r="AH63" s="153" t="s">
        <v>486</v>
      </c>
      <c r="AI63" s="150"/>
      <c r="AJ63" s="150"/>
      <c r="AK63" s="150"/>
      <c r="AL63" s="153"/>
      <c r="AM63" s="153"/>
      <c r="AN63" s="153"/>
      <c r="AO63" s="153"/>
      <c r="AP63" s="153"/>
      <c r="AQ63" s="153"/>
      <c r="AR63" s="153"/>
      <c r="AT63" s="155"/>
      <c r="CG63" s="142"/>
    </row>
    <row r="64" spans="1:85" s="140" customFormat="1" ht="15" customHeight="1">
      <c r="A64" s="138"/>
      <c r="B64" s="139"/>
      <c r="C64" s="138"/>
      <c r="H64" s="152"/>
      <c r="J64" s="153" t="s">
        <v>488</v>
      </c>
      <c r="K64" s="153"/>
      <c r="L64" s="153"/>
      <c r="M64" s="153"/>
      <c r="N64" s="153"/>
      <c r="O64" s="153"/>
      <c r="P64" s="153"/>
      <c r="Q64" s="153"/>
      <c r="R64" s="153" t="s">
        <v>476</v>
      </c>
      <c r="S64" s="153" t="s">
        <v>267</v>
      </c>
      <c r="T64" s="153"/>
      <c r="U64" s="153"/>
      <c r="V64" s="153"/>
      <c r="W64" s="153" t="s">
        <v>142</v>
      </c>
      <c r="X64" s="153" t="s">
        <v>489</v>
      </c>
      <c r="Y64" s="150"/>
      <c r="Z64" s="150"/>
      <c r="AA64" s="150"/>
      <c r="AB64" s="150"/>
      <c r="AC64" s="150"/>
      <c r="AD64" s="150"/>
      <c r="AE64" s="150"/>
      <c r="AF64" s="150"/>
      <c r="AG64" s="153"/>
      <c r="AH64" s="153"/>
      <c r="AI64" s="153"/>
      <c r="AJ64" s="153"/>
      <c r="AK64" s="153"/>
      <c r="AL64" s="153"/>
      <c r="AM64" s="153"/>
      <c r="AN64" s="153"/>
      <c r="AO64" s="153"/>
      <c r="AP64" s="153"/>
      <c r="AQ64" s="153"/>
      <c r="AR64" s="153"/>
      <c r="AT64" s="155"/>
      <c r="CG64" s="142"/>
    </row>
    <row r="65" spans="1:85" s="140" customFormat="1" ht="15" customHeight="1">
      <c r="A65" s="138"/>
      <c r="B65" s="139"/>
      <c r="C65" s="138"/>
      <c r="H65" s="152"/>
      <c r="J65" s="153" t="s">
        <v>490</v>
      </c>
      <c r="K65" s="153"/>
      <c r="L65" s="153"/>
      <c r="M65" s="153"/>
      <c r="N65" s="153"/>
      <c r="O65" s="153"/>
      <c r="P65" s="153"/>
      <c r="Q65" s="153"/>
      <c r="R65" s="153" t="s">
        <v>491</v>
      </c>
      <c r="S65" s="150"/>
      <c r="T65" s="150"/>
      <c r="U65" s="150"/>
      <c r="V65" s="467" t="s">
        <v>492</v>
      </c>
      <c r="W65" s="150"/>
      <c r="X65" s="150"/>
      <c r="Y65" s="150"/>
      <c r="Z65" s="467" t="s">
        <v>611</v>
      </c>
      <c r="AB65" s="150"/>
      <c r="AC65" s="150"/>
      <c r="AD65" s="150"/>
      <c r="AE65" s="150"/>
      <c r="AF65" s="467" t="s">
        <v>493</v>
      </c>
      <c r="AG65" s="153"/>
      <c r="AH65" s="153"/>
      <c r="AI65" s="153"/>
      <c r="AJ65" s="153"/>
      <c r="AK65" s="153" t="s">
        <v>494</v>
      </c>
      <c r="AL65" s="153"/>
      <c r="AM65" s="153"/>
      <c r="AN65" s="153"/>
      <c r="AO65" s="153"/>
      <c r="AP65" s="153"/>
      <c r="AQ65" s="153"/>
      <c r="AR65" s="153"/>
      <c r="AT65" s="155"/>
      <c r="CG65" s="142"/>
    </row>
    <row r="66" spans="1:85" s="140" customFormat="1" ht="15" customHeight="1">
      <c r="A66" s="138"/>
      <c r="B66" s="139"/>
      <c r="C66" s="138"/>
      <c r="H66" s="152"/>
      <c r="J66" s="153" t="s">
        <v>495</v>
      </c>
      <c r="K66" s="153"/>
      <c r="L66" s="153"/>
      <c r="M66" s="153"/>
      <c r="N66" s="153"/>
      <c r="O66" s="153"/>
      <c r="P66" s="153"/>
      <c r="Q66" s="153"/>
      <c r="R66" s="153" t="s">
        <v>476</v>
      </c>
      <c r="S66" s="153" t="s">
        <v>496</v>
      </c>
      <c r="T66" s="153"/>
      <c r="U66" s="153"/>
      <c r="V66" s="153"/>
      <c r="W66" s="153" t="s">
        <v>142</v>
      </c>
      <c r="X66" s="153" t="s">
        <v>497</v>
      </c>
      <c r="Y66" s="150"/>
      <c r="Z66" s="150"/>
      <c r="AA66" s="150"/>
      <c r="AB66" s="150"/>
      <c r="AC66" s="150"/>
      <c r="AD66" s="150"/>
      <c r="AE66" s="150"/>
      <c r="AF66" s="150"/>
      <c r="AG66" s="153"/>
      <c r="AH66" s="153"/>
      <c r="AI66" s="153"/>
      <c r="AJ66" s="153"/>
      <c r="AK66" s="153"/>
      <c r="AL66" s="153"/>
      <c r="AM66" s="153"/>
      <c r="AN66" s="153"/>
      <c r="AO66" s="153"/>
      <c r="AP66" s="153"/>
      <c r="AQ66" s="153"/>
      <c r="AR66" s="153"/>
      <c r="AT66" s="155"/>
      <c r="CG66" s="142"/>
    </row>
    <row r="67" spans="1:85" s="140" customFormat="1" ht="15" customHeight="1">
      <c r="A67" s="138"/>
      <c r="B67" s="139"/>
      <c r="C67" s="138"/>
      <c r="H67" s="152"/>
      <c r="J67" s="153" t="s">
        <v>276</v>
      </c>
      <c r="K67" s="153"/>
      <c r="L67" s="153"/>
      <c r="M67" s="153"/>
      <c r="N67" s="153"/>
      <c r="O67" s="153"/>
      <c r="P67" s="153"/>
      <c r="Q67" s="153"/>
      <c r="R67" s="153"/>
      <c r="S67" s="150"/>
      <c r="T67" s="150"/>
      <c r="U67" s="150"/>
      <c r="V67" s="150"/>
      <c r="W67" s="150"/>
      <c r="X67" s="150"/>
      <c r="Y67" s="150"/>
      <c r="Z67" s="150"/>
      <c r="AA67" s="150"/>
      <c r="AB67" s="150"/>
      <c r="AC67" s="150"/>
      <c r="AD67" s="150"/>
      <c r="AE67" s="150"/>
      <c r="AF67" s="150"/>
      <c r="AG67" s="153"/>
      <c r="AH67" s="153"/>
      <c r="AI67" s="153"/>
      <c r="AJ67" s="153"/>
      <c r="AK67" s="153"/>
      <c r="AL67" s="153"/>
      <c r="AM67" s="153"/>
      <c r="AN67" s="153"/>
      <c r="AO67" s="153"/>
      <c r="AP67" s="153"/>
      <c r="AQ67" s="153"/>
      <c r="AR67" s="153"/>
      <c r="AT67" s="155"/>
      <c r="CG67" s="142"/>
    </row>
    <row r="68" spans="1:85" s="140" customFormat="1" ht="15" customHeight="1">
      <c r="A68" s="138"/>
      <c r="B68" s="139"/>
      <c r="C68" s="138"/>
      <c r="H68" s="152"/>
      <c r="J68" s="153" t="s">
        <v>498</v>
      </c>
      <c r="K68" s="153"/>
      <c r="L68" s="153"/>
      <c r="M68" s="153"/>
      <c r="N68" s="153"/>
      <c r="O68" s="153"/>
      <c r="P68" s="153"/>
      <c r="Q68" s="153"/>
      <c r="R68" s="153"/>
      <c r="S68" s="150"/>
      <c r="T68" s="150"/>
      <c r="U68" s="150"/>
      <c r="V68" s="150"/>
      <c r="W68" s="150"/>
      <c r="X68" s="150"/>
      <c r="Y68" s="150"/>
      <c r="Z68" s="150"/>
      <c r="AA68" s="150"/>
      <c r="AB68" s="150"/>
      <c r="AC68" s="150"/>
      <c r="AD68" s="150"/>
      <c r="AE68" s="150"/>
      <c r="AF68" s="150"/>
      <c r="AG68" s="153"/>
      <c r="AH68" s="153"/>
      <c r="AI68" s="153"/>
      <c r="AJ68" s="153"/>
      <c r="AK68" s="153"/>
      <c r="AL68" s="153"/>
      <c r="AM68" s="153"/>
      <c r="AN68" s="153"/>
      <c r="AO68" s="153"/>
      <c r="AP68" s="153"/>
      <c r="AQ68" s="153"/>
      <c r="AR68" s="153"/>
      <c r="AT68" s="155"/>
      <c r="CG68" s="142"/>
    </row>
    <row r="69" spans="1:85" s="140" customFormat="1" ht="15" customHeight="1">
      <c r="A69" s="138"/>
      <c r="B69" s="139"/>
      <c r="C69" s="138"/>
      <c r="H69" s="152"/>
      <c r="J69" s="153" t="s">
        <v>499</v>
      </c>
      <c r="K69" s="153"/>
      <c r="L69" s="153"/>
      <c r="M69" s="153"/>
      <c r="N69" s="153"/>
      <c r="O69" s="153"/>
      <c r="P69" s="153"/>
      <c r="Q69" s="153"/>
      <c r="R69" s="153"/>
      <c r="S69" s="150"/>
      <c r="T69" s="150"/>
      <c r="U69" s="150"/>
      <c r="V69" s="150"/>
      <c r="W69" s="150"/>
      <c r="X69" s="150"/>
      <c r="Y69" s="150"/>
      <c r="Z69" s="150"/>
      <c r="AA69" s="150"/>
      <c r="AB69" s="150"/>
      <c r="AC69" s="150"/>
      <c r="AD69" s="150"/>
      <c r="AE69" s="150"/>
      <c r="AF69" s="150"/>
      <c r="AG69" s="153"/>
      <c r="AH69" s="153"/>
      <c r="AI69" s="153"/>
      <c r="AJ69" s="153"/>
      <c r="AK69" s="153"/>
      <c r="AL69" s="153"/>
      <c r="AM69" s="153"/>
      <c r="AN69" s="153"/>
      <c r="AO69" s="153"/>
      <c r="AP69" s="153"/>
      <c r="AQ69" s="153"/>
      <c r="AR69" s="153"/>
      <c r="AT69" s="155"/>
      <c r="CG69" s="142"/>
    </row>
    <row r="70" spans="1:85" s="140" customFormat="1" ht="15" customHeight="1">
      <c r="A70" s="138"/>
      <c r="B70" s="139"/>
      <c r="C70" s="138"/>
      <c r="H70" s="152"/>
      <c r="J70" s="153" t="s">
        <v>500</v>
      </c>
      <c r="K70" s="153"/>
      <c r="L70" s="153"/>
      <c r="M70" s="153"/>
      <c r="N70" s="153"/>
      <c r="O70" s="153"/>
      <c r="P70" s="153"/>
      <c r="Q70" s="153"/>
      <c r="R70" s="153"/>
      <c r="S70" s="150"/>
      <c r="T70" s="150"/>
      <c r="U70" s="150"/>
      <c r="V70" s="150"/>
      <c r="W70" s="150"/>
      <c r="X70" s="150"/>
      <c r="Y70" s="150"/>
      <c r="Z70" s="150"/>
      <c r="AA70" s="150"/>
      <c r="AB70" s="150"/>
      <c r="AC70" s="150"/>
      <c r="AD70" s="150"/>
      <c r="AE70" s="150"/>
      <c r="AF70" s="150"/>
      <c r="AG70" s="153"/>
      <c r="AH70" s="153"/>
      <c r="AI70" s="153"/>
      <c r="AJ70" s="153"/>
      <c r="AK70" s="153"/>
      <c r="AL70" s="153"/>
      <c r="AM70" s="153"/>
      <c r="AN70" s="153"/>
      <c r="AO70" s="153"/>
      <c r="AP70" s="153"/>
      <c r="AQ70" s="153"/>
      <c r="AR70" s="153"/>
      <c r="AT70" s="155"/>
      <c r="CG70" s="142"/>
    </row>
    <row r="71" spans="1:85" s="140" customFormat="1" ht="15" customHeight="1">
      <c r="A71" s="138"/>
      <c r="B71" s="139"/>
      <c r="C71" s="138"/>
      <c r="H71" s="152"/>
      <c r="J71" s="153"/>
      <c r="R71" s="153" t="s">
        <v>476</v>
      </c>
      <c r="S71" s="153" t="s">
        <v>477</v>
      </c>
      <c r="T71" s="153"/>
      <c r="U71" s="153" t="s">
        <v>142</v>
      </c>
      <c r="V71" s="153" t="s">
        <v>478</v>
      </c>
      <c r="W71" s="153"/>
      <c r="X71" s="153"/>
      <c r="Y71" s="153"/>
      <c r="Z71" s="153"/>
      <c r="AA71" s="153"/>
      <c r="AB71" s="153"/>
      <c r="AC71" s="153"/>
      <c r="AD71" s="153"/>
      <c r="AE71" s="153"/>
      <c r="AF71" s="153"/>
      <c r="AG71" s="153"/>
      <c r="AH71" s="153"/>
      <c r="AI71" s="153"/>
      <c r="AJ71" s="153"/>
      <c r="AK71" s="153"/>
      <c r="AL71" s="153"/>
      <c r="AM71" s="153"/>
      <c r="AN71" s="153"/>
      <c r="AO71" s="153"/>
      <c r="AP71" s="153"/>
      <c r="AQ71" s="153"/>
      <c r="AR71" s="153"/>
      <c r="AT71" s="155"/>
      <c r="CG71" s="142"/>
    </row>
    <row r="72" spans="1:85" s="140" customFormat="1" ht="15" customHeight="1">
      <c r="A72" s="138"/>
      <c r="B72" s="139"/>
      <c r="C72" s="138"/>
      <c r="H72" s="152"/>
      <c r="AG72" s="156"/>
      <c r="AH72" s="153"/>
      <c r="AI72" s="153"/>
      <c r="AJ72" s="153"/>
      <c r="AK72" s="153"/>
      <c r="AL72" s="153"/>
      <c r="AM72" s="153"/>
      <c r="AN72" s="153"/>
      <c r="AO72" s="153"/>
      <c r="AP72" s="153"/>
      <c r="AQ72" s="153"/>
      <c r="AR72" s="153"/>
      <c r="AT72" s="155"/>
      <c r="CG72" s="142"/>
    </row>
    <row r="73" spans="1:85" s="140" customFormat="1" ht="15" customHeight="1">
      <c r="A73" s="138"/>
      <c r="B73" s="139"/>
      <c r="C73" s="138"/>
      <c r="H73" s="157"/>
      <c r="I73" s="158"/>
      <c r="J73" s="158" t="s">
        <v>481</v>
      </c>
      <c r="K73" s="158"/>
      <c r="L73" s="158"/>
      <c r="M73" s="158"/>
      <c r="N73" s="158"/>
      <c r="O73" s="158"/>
      <c r="P73" s="158"/>
      <c r="Q73" s="158"/>
      <c r="R73" s="158" t="s">
        <v>482</v>
      </c>
      <c r="S73" s="158"/>
      <c r="T73" s="158"/>
      <c r="U73" s="158"/>
      <c r="V73" s="158"/>
      <c r="W73" s="158"/>
      <c r="X73" s="158" t="s">
        <v>483</v>
      </c>
      <c r="Y73" s="158"/>
      <c r="Z73" s="158"/>
      <c r="AA73" s="158"/>
      <c r="AB73" s="158"/>
      <c r="AC73" s="158"/>
      <c r="AD73" s="158"/>
      <c r="AE73" s="158"/>
      <c r="AF73" s="158"/>
      <c r="AG73" s="158"/>
      <c r="AH73" s="159"/>
      <c r="AI73" s="159"/>
      <c r="AJ73" s="159"/>
      <c r="AK73" s="159"/>
      <c r="AL73" s="158" t="s">
        <v>484</v>
      </c>
      <c r="AM73" s="158"/>
      <c r="AN73" s="158"/>
      <c r="AO73" s="158"/>
      <c r="AP73" s="158"/>
      <c r="AQ73" s="158"/>
      <c r="AR73" s="158"/>
      <c r="AS73" s="158"/>
      <c r="AT73" s="160"/>
      <c r="CG73" s="142"/>
    </row>
    <row r="74" spans="1:85" s="140" customFormat="1" ht="15" customHeight="1">
      <c r="A74" s="161"/>
      <c r="B74" s="162"/>
      <c r="C74" s="161"/>
      <c r="D74" s="163"/>
      <c r="E74" s="163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3"/>
      <c r="Y74" s="164"/>
      <c r="Z74" s="163"/>
      <c r="AA74" s="163"/>
      <c r="AB74" s="163"/>
      <c r="AC74" s="163"/>
      <c r="AD74" s="164"/>
      <c r="AE74" s="164"/>
      <c r="AF74" s="164"/>
      <c r="AG74" s="164"/>
      <c r="AH74" s="164"/>
      <c r="AI74" s="164"/>
      <c r="AJ74" s="163"/>
      <c r="AK74" s="163"/>
      <c r="AL74" s="163"/>
      <c r="AM74" s="163"/>
      <c r="AN74" s="163"/>
      <c r="AO74" s="163"/>
      <c r="AP74" s="163"/>
      <c r="AQ74" s="163"/>
      <c r="AR74" s="163"/>
      <c r="AS74" s="163"/>
      <c r="AT74" s="163"/>
      <c r="AU74" s="163"/>
      <c r="AV74" s="163"/>
      <c r="AW74" s="163"/>
      <c r="AX74" s="163"/>
      <c r="AY74" s="163"/>
      <c r="AZ74" s="163"/>
      <c r="BA74" s="163"/>
      <c r="BB74" s="163"/>
      <c r="BC74" s="163"/>
      <c r="BD74" s="163"/>
      <c r="BE74" s="163"/>
      <c r="BF74" s="163"/>
      <c r="BG74" s="163"/>
      <c r="BH74" s="163"/>
      <c r="BI74" s="163"/>
      <c r="BJ74" s="163"/>
      <c r="BK74" s="163"/>
      <c r="BL74" s="163"/>
      <c r="BM74" s="163"/>
      <c r="BN74" s="163"/>
      <c r="BO74" s="163"/>
      <c r="BP74" s="163"/>
      <c r="BQ74" s="163"/>
      <c r="BR74" s="163"/>
      <c r="BS74" s="163"/>
      <c r="BT74" s="163"/>
      <c r="BU74" s="163"/>
      <c r="BV74" s="163"/>
      <c r="BW74" s="163"/>
      <c r="BX74" s="163"/>
      <c r="BY74" s="163"/>
      <c r="BZ74" s="163"/>
      <c r="CA74" s="163"/>
      <c r="CB74" s="163"/>
      <c r="CC74" s="163"/>
      <c r="CD74" s="163"/>
      <c r="CE74" s="163"/>
      <c r="CF74" s="163"/>
      <c r="CG74" s="165"/>
    </row>
    <row r="75" spans="1:85" s="225" customFormat="1" ht="15" customHeight="1">
      <c r="A75" s="226"/>
      <c r="B75" s="227"/>
      <c r="C75" s="226"/>
      <c r="D75" s="228"/>
      <c r="E75" s="228"/>
      <c r="F75" s="228"/>
      <c r="G75" s="265" t="s">
        <v>627</v>
      </c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9"/>
      <c r="Z75" s="228"/>
      <c r="AA75" s="228"/>
      <c r="AB75" s="228"/>
      <c r="AC75" s="228"/>
      <c r="AD75" s="228"/>
      <c r="AE75" s="228"/>
      <c r="AF75" s="228"/>
      <c r="AG75" s="228"/>
      <c r="AH75" s="228"/>
      <c r="AI75" s="228"/>
      <c r="AJ75" s="229"/>
      <c r="AK75" s="229"/>
      <c r="AL75" s="229"/>
      <c r="AM75" s="229"/>
      <c r="AN75" s="229"/>
      <c r="AO75" s="229"/>
      <c r="AP75" s="229"/>
      <c r="AQ75" s="229"/>
      <c r="AR75" s="229"/>
      <c r="AS75" s="228"/>
      <c r="AT75" s="229"/>
      <c r="AU75" s="228"/>
      <c r="AV75" s="228"/>
      <c r="AW75" s="228"/>
      <c r="AX75" s="228"/>
      <c r="AY75" s="229"/>
      <c r="AZ75" s="229"/>
      <c r="BA75" s="229"/>
      <c r="BB75" s="229"/>
      <c r="BC75" s="228"/>
      <c r="BD75" s="228"/>
      <c r="BE75" s="228"/>
      <c r="BF75" s="228"/>
      <c r="BG75" s="228"/>
      <c r="BH75" s="228"/>
      <c r="BI75" s="228"/>
      <c r="BJ75" s="229"/>
      <c r="BK75" s="228"/>
      <c r="BL75" s="228"/>
      <c r="BM75" s="228"/>
      <c r="BN75" s="228"/>
      <c r="BO75" s="228"/>
      <c r="BP75" s="228"/>
      <c r="BQ75" s="228"/>
      <c r="BR75" s="228"/>
      <c r="BS75" s="228"/>
      <c r="BT75" s="228"/>
      <c r="BU75" s="228"/>
      <c r="BV75" s="228"/>
      <c r="BW75" s="228"/>
      <c r="BX75" s="228"/>
      <c r="BY75" s="228"/>
      <c r="BZ75" s="228"/>
      <c r="CA75" s="228"/>
      <c r="CB75" s="228"/>
      <c r="CC75" s="228"/>
      <c r="CD75" s="228"/>
      <c r="CE75" s="228"/>
      <c r="CF75" s="228"/>
      <c r="CG75" s="230"/>
    </row>
    <row r="76" spans="1:85" s="140" customFormat="1" ht="15" customHeight="1">
      <c r="A76" s="138"/>
      <c r="B76" s="139"/>
      <c r="C76" s="138"/>
      <c r="F76" s="141"/>
      <c r="G76" s="140" t="s">
        <v>800</v>
      </c>
      <c r="AS76" s="167"/>
      <c r="BI76" s="167"/>
      <c r="BK76" s="140" t="s">
        <v>49</v>
      </c>
      <c r="CG76" s="142"/>
    </row>
    <row r="77" spans="1:85" s="140" customFormat="1" ht="15" customHeight="1">
      <c r="A77" s="138"/>
      <c r="B77" s="139"/>
      <c r="C77" s="138"/>
      <c r="F77" s="141"/>
      <c r="G77" s="140" t="s">
        <v>115</v>
      </c>
      <c r="BL77" s="140" t="s">
        <v>93</v>
      </c>
      <c r="CG77" s="142"/>
    </row>
    <row r="78" spans="1:85" s="140" customFormat="1" ht="15" customHeight="1">
      <c r="A78" s="138"/>
      <c r="B78" s="139"/>
      <c r="C78" s="138"/>
      <c r="F78" s="141"/>
      <c r="G78" s="140" t="s">
        <v>92</v>
      </c>
      <c r="X78" s="144"/>
      <c r="AE78" s="145"/>
      <c r="AF78" s="145"/>
      <c r="AG78" s="145"/>
      <c r="AH78" s="145"/>
      <c r="AI78" s="145"/>
      <c r="CG78" s="142"/>
    </row>
    <row r="79" spans="1:85" s="140" customFormat="1" ht="15" customHeight="1">
      <c r="A79" s="138"/>
      <c r="B79" s="139"/>
      <c r="C79" s="138"/>
      <c r="G79" s="140" t="s">
        <v>316</v>
      </c>
      <c r="Y79" s="145"/>
      <c r="AD79" s="145"/>
      <c r="AE79" s="145"/>
      <c r="AF79" s="145"/>
      <c r="AG79" s="145"/>
      <c r="AH79" s="145"/>
      <c r="AI79" s="145"/>
      <c r="CG79" s="142"/>
    </row>
    <row r="80" spans="1:85" s="140" customFormat="1" ht="15" customHeight="1">
      <c r="A80" s="138"/>
      <c r="B80" s="139"/>
      <c r="C80" s="138"/>
      <c r="G80" s="140" t="s">
        <v>314</v>
      </c>
      <c r="Y80" s="145"/>
      <c r="AD80" s="145"/>
      <c r="AE80" s="145"/>
      <c r="AF80" s="145"/>
      <c r="AG80" s="145"/>
      <c r="AH80" s="145"/>
      <c r="AI80" s="145"/>
      <c r="CG80" s="142"/>
    </row>
    <row r="81" spans="1:85" s="140" customFormat="1" ht="15" customHeight="1">
      <c r="A81" s="138" t="s">
        <v>28</v>
      </c>
      <c r="B81" s="139"/>
      <c r="C81" s="138"/>
      <c r="D81" s="140" t="s">
        <v>976</v>
      </c>
      <c r="G81" s="146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8"/>
      <c r="Z81" s="147"/>
      <c r="AA81" s="147"/>
      <c r="AB81" s="147"/>
      <c r="AC81" s="147"/>
      <c r="AD81" s="148"/>
      <c r="AE81" s="148"/>
      <c r="AF81" s="148"/>
      <c r="AG81" s="273"/>
      <c r="AH81" s="267"/>
      <c r="AI81" s="148"/>
      <c r="AJ81" s="147"/>
      <c r="AK81" s="147"/>
      <c r="AL81" s="147"/>
      <c r="AM81" s="147"/>
      <c r="AN81" s="147"/>
      <c r="AO81" s="147"/>
      <c r="AP81" s="147"/>
      <c r="AQ81" s="147"/>
      <c r="AR81" s="147"/>
      <c r="AS81" s="147"/>
      <c r="AT81" s="147"/>
      <c r="AU81" s="147"/>
      <c r="AV81" s="147"/>
      <c r="AW81" s="147"/>
      <c r="AX81" s="147"/>
      <c r="AY81" s="147"/>
      <c r="AZ81" s="147"/>
      <c r="BA81" s="147"/>
      <c r="BB81" s="147"/>
      <c r="BC81" s="147"/>
      <c r="BD81" s="147"/>
      <c r="BE81" s="147"/>
      <c r="BF81" s="147"/>
      <c r="BG81" s="147"/>
      <c r="BH81" s="147"/>
      <c r="BI81" s="147"/>
      <c r="BJ81" s="147"/>
      <c r="BK81" s="147"/>
      <c r="BL81" s="147"/>
      <c r="BM81" s="147"/>
      <c r="BN81" s="147"/>
      <c r="BO81" s="147"/>
      <c r="BP81" s="147"/>
      <c r="BQ81" s="147"/>
      <c r="BR81" s="147"/>
      <c r="BS81" s="147"/>
      <c r="BT81" s="147"/>
      <c r="BU81" s="147"/>
      <c r="BV81" s="147"/>
      <c r="BW81" s="147"/>
      <c r="BX81" s="147"/>
      <c r="BY81" s="147"/>
      <c r="BZ81" s="147"/>
      <c r="CA81" s="147"/>
      <c r="CB81" s="147"/>
      <c r="CC81" s="147"/>
      <c r="CD81" s="147"/>
      <c r="CE81" s="147"/>
      <c r="CF81" s="149"/>
      <c r="CG81" s="142"/>
    </row>
    <row r="82" spans="1:85" s="140" customFormat="1" ht="15" customHeight="1">
      <c r="A82" s="138"/>
      <c r="B82" s="139"/>
      <c r="C82" s="138"/>
      <c r="G82" s="152"/>
      <c r="Y82" s="145"/>
      <c r="AD82" s="145"/>
      <c r="AE82" s="145"/>
      <c r="AF82" s="145"/>
      <c r="AG82" s="274"/>
      <c r="AH82" s="268"/>
      <c r="AI82" s="145"/>
      <c r="CF82" s="155"/>
      <c r="CG82" s="142"/>
    </row>
    <row r="83" spans="1:85" s="140" customFormat="1" ht="15" customHeight="1">
      <c r="A83" s="138"/>
      <c r="B83" s="139"/>
      <c r="C83" s="138"/>
      <c r="G83" s="152"/>
      <c r="Y83" s="145"/>
      <c r="AD83" s="145"/>
      <c r="AE83" s="145"/>
      <c r="AF83" s="145"/>
      <c r="AG83" s="274"/>
      <c r="AH83" s="268"/>
      <c r="AI83" s="145"/>
      <c r="CF83" s="155"/>
      <c r="CG83" s="142"/>
    </row>
    <row r="84" spans="1:85" s="140" customFormat="1" ht="15" customHeight="1">
      <c r="A84" s="138"/>
      <c r="B84" s="139"/>
      <c r="C84" s="138"/>
      <c r="G84" s="152"/>
      <c r="AG84" s="155"/>
      <c r="AH84" s="152"/>
      <c r="CF84" s="155"/>
      <c r="CG84" s="142"/>
    </row>
    <row r="85" spans="1:85" s="140" customFormat="1" ht="15" customHeight="1">
      <c r="A85" s="138"/>
      <c r="B85" s="139"/>
      <c r="C85" s="138"/>
      <c r="G85" s="152"/>
      <c r="AG85" s="155"/>
      <c r="AH85" s="152"/>
      <c r="BR85" s="140" t="s">
        <v>628</v>
      </c>
      <c r="BY85" s="140" t="s">
        <v>636</v>
      </c>
      <c r="CF85" s="155"/>
      <c r="CG85" s="142"/>
    </row>
    <row r="86" spans="1:85" s="140" customFormat="1" ht="15" customHeight="1">
      <c r="A86" s="138"/>
      <c r="B86" s="139"/>
      <c r="C86" s="138"/>
      <c r="G86" s="152"/>
      <c r="H86" s="240" t="s">
        <v>825</v>
      </c>
      <c r="I86" s="153"/>
      <c r="J86" s="153"/>
      <c r="K86" s="153"/>
      <c r="L86" s="153"/>
      <c r="M86" s="153"/>
      <c r="N86" s="153"/>
      <c r="O86" s="153"/>
      <c r="P86" s="136" t="s">
        <v>829</v>
      </c>
      <c r="Q86" s="150"/>
      <c r="R86" s="150"/>
      <c r="S86" s="150"/>
      <c r="T86" s="154"/>
      <c r="U86" s="154" t="s">
        <v>306</v>
      </c>
      <c r="W86" s="140" t="s">
        <v>830</v>
      </c>
      <c r="Y86" s="145"/>
      <c r="AD86" s="145"/>
      <c r="AE86" s="145"/>
      <c r="AF86" s="145"/>
      <c r="AG86" s="274"/>
      <c r="AH86" s="268"/>
      <c r="AI86" s="145"/>
      <c r="AL86" s="143"/>
      <c r="AM86" s="143"/>
      <c r="AN86" s="143"/>
      <c r="AO86" s="143"/>
      <c r="AP86" s="143"/>
      <c r="AQ86" s="143"/>
      <c r="AR86" s="143"/>
      <c r="AS86" s="143"/>
      <c r="AT86" s="143"/>
      <c r="AU86" s="143"/>
      <c r="AV86" s="143"/>
      <c r="AW86" s="143"/>
      <c r="AX86" s="143"/>
      <c r="AY86" s="143"/>
      <c r="AZ86" s="143"/>
      <c r="BA86" s="143"/>
      <c r="BB86" s="143" t="s">
        <v>849</v>
      </c>
      <c r="BC86" s="143"/>
      <c r="BD86" s="143"/>
      <c r="BE86" s="143"/>
      <c r="BF86" s="143"/>
      <c r="BG86" s="143"/>
      <c r="BH86" s="143"/>
      <c r="BI86" s="143"/>
      <c r="BJ86" s="143"/>
      <c r="BK86" s="143"/>
      <c r="BL86" s="143"/>
      <c r="BM86" s="143"/>
      <c r="BN86" s="143"/>
      <c r="BO86" s="143"/>
      <c r="BP86" s="143"/>
      <c r="BQ86" s="143"/>
      <c r="BR86" s="143"/>
      <c r="BS86" s="143"/>
      <c r="BT86" s="143"/>
      <c r="BU86" s="143"/>
      <c r="BV86" s="143"/>
      <c r="BW86" s="143"/>
      <c r="BX86" s="143"/>
      <c r="BY86" s="143"/>
      <c r="BZ86" s="143"/>
      <c r="CA86" s="143"/>
      <c r="CB86" s="143"/>
      <c r="CC86" s="143"/>
      <c r="CD86" s="143"/>
      <c r="CE86" s="143"/>
      <c r="CF86" s="263"/>
      <c r="CG86" s="142"/>
    </row>
    <row r="87" spans="1:85" s="140" customFormat="1" ht="15" customHeight="1">
      <c r="A87" s="138"/>
      <c r="B87" s="139"/>
      <c r="C87" s="138"/>
      <c r="G87" s="152"/>
      <c r="H87" s="240" t="s">
        <v>826</v>
      </c>
      <c r="I87" s="240"/>
      <c r="J87" s="240"/>
      <c r="K87" s="240"/>
      <c r="L87" s="240"/>
      <c r="M87" s="240"/>
      <c r="N87" s="240"/>
      <c r="O87" s="240"/>
      <c r="P87" s="240" t="s">
        <v>827</v>
      </c>
      <c r="Q87" s="261"/>
      <c r="R87" s="261"/>
      <c r="S87" s="261"/>
      <c r="T87" s="150"/>
      <c r="U87" s="150"/>
      <c r="Y87" s="145"/>
      <c r="AD87" s="145"/>
      <c r="AE87" s="145"/>
      <c r="AF87" s="145"/>
      <c r="AG87" s="155"/>
      <c r="AH87" s="269" t="s">
        <v>840</v>
      </c>
      <c r="AI87" s="240"/>
      <c r="AJ87" s="240" t="s">
        <v>828</v>
      </c>
      <c r="AK87" s="240"/>
      <c r="AL87" s="240"/>
      <c r="AM87" s="240"/>
      <c r="AN87" s="240"/>
      <c r="AO87" s="240"/>
      <c r="AP87" s="240" t="s">
        <v>833</v>
      </c>
      <c r="AQ87" s="240"/>
      <c r="AR87" s="240"/>
      <c r="AS87" s="240"/>
      <c r="AT87" s="240"/>
      <c r="AU87" s="240" t="s">
        <v>835</v>
      </c>
      <c r="AV87" s="240"/>
      <c r="AW87" s="240"/>
      <c r="AX87" s="240"/>
      <c r="AY87" s="240"/>
      <c r="AZ87" s="240"/>
      <c r="BA87" s="240" t="s">
        <v>836</v>
      </c>
      <c r="BB87" s="240"/>
      <c r="BC87" s="240"/>
      <c r="BD87" s="240"/>
      <c r="BE87" s="240"/>
      <c r="BF87" s="240" t="s">
        <v>837</v>
      </c>
      <c r="BG87" s="240"/>
      <c r="BH87" s="240"/>
      <c r="BI87" s="240"/>
      <c r="BJ87" s="240"/>
      <c r="BK87" s="240" t="s">
        <v>842</v>
      </c>
      <c r="BL87" s="240"/>
      <c r="BM87" s="240"/>
      <c r="BN87" s="240"/>
      <c r="BO87" s="240"/>
      <c r="BP87" s="240"/>
      <c r="BQ87" s="240"/>
      <c r="BR87" s="240" t="s">
        <v>838</v>
      </c>
      <c r="BS87" s="240"/>
      <c r="BT87" s="240"/>
      <c r="BU87" s="240"/>
      <c r="BV87" s="240"/>
      <c r="BW87" s="240"/>
      <c r="BX87" s="240" t="s">
        <v>839</v>
      </c>
      <c r="BY87" s="240"/>
      <c r="BZ87" s="240"/>
      <c r="CA87" s="266"/>
      <c r="CB87" s="266" t="s">
        <v>847</v>
      </c>
      <c r="CC87" s="266"/>
      <c r="CD87" s="240"/>
      <c r="CE87" s="240"/>
      <c r="CF87" s="155"/>
      <c r="CG87" s="142"/>
    </row>
    <row r="88" spans="1:85" s="140" customFormat="1" ht="15" customHeight="1">
      <c r="A88" s="138"/>
      <c r="B88" s="139"/>
      <c r="C88" s="138"/>
      <c r="G88" s="152"/>
      <c r="H88" s="140" t="s">
        <v>628</v>
      </c>
      <c r="O88" s="140" t="s">
        <v>636</v>
      </c>
      <c r="Y88" s="145"/>
      <c r="AD88" s="145"/>
      <c r="AE88" s="145"/>
      <c r="AF88" s="145"/>
      <c r="AG88" s="155"/>
      <c r="AH88" s="264" t="s">
        <v>841</v>
      </c>
      <c r="AI88" s="143"/>
      <c r="AJ88" s="24" t="s">
        <v>829</v>
      </c>
      <c r="AK88" s="143"/>
      <c r="AL88" s="143"/>
      <c r="AM88" s="143"/>
      <c r="AN88" s="143"/>
      <c r="AO88" s="143"/>
      <c r="AP88" s="143" t="s">
        <v>834</v>
      </c>
      <c r="AQ88" s="143"/>
      <c r="AR88" s="143"/>
      <c r="AS88" s="143"/>
      <c r="AT88" s="143"/>
      <c r="AU88" s="143" t="s">
        <v>852</v>
      </c>
      <c r="AV88" s="143"/>
      <c r="AW88" s="143"/>
      <c r="AX88" s="143"/>
      <c r="AY88" s="143"/>
      <c r="AZ88" s="143"/>
      <c r="BA88" s="143" t="s">
        <v>843</v>
      </c>
      <c r="BB88" s="143"/>
      <c r="BC88" s="143"/>
      <c r="BD88" s="143"/>
      <c r="BE88" s="143"/>
      <c r="BF88" s="143" t="s">
        <v>844</v>
      </c>
      <c r="BG88" s="143"/>
      <c r="BH88" s="143"/>
      <c r="BI88" s="143"/>
      <c r="BJ88" s="143"/>
      <c r="BK88" s="143"/>
      <c r="BL88" s="143" t="s">
        <v>845</v>
      </c>
      <c r="BM88" s="143"/>
      <c r="BN88" s="143"/>
      <c r="BO88" s="143"/>
      <c r="BP88" s="143"/>
      <c r="BQ88" s="143"/>
      <c r="BR88" s="143" t="s">
        <v>866</v>
      </c>
      <c r="BS88" s="143"/>
      <c r="BT88" s="143"/>
      <c r="BU88" s="143"/>
      <c r="BV88" s="143"/>
      <c r="BW88" s="143"/>
      <c r="BX88" s="143"/>
      <c r="BY88" s="143" t="s">
        <v>846</v>
      </c>
      <c r="BZ88" s="143"/>
      <c r="CA88" s="24"/>
      <c r="CB88" s="24" t="s">
        <v>848</v>
      </c>
      <c r="CC88" s="24"/>
      <c r="CD88" s="143"/>
      <c r="CE88" s="143"/>
      <c r="CF88" s="155"/>
      <c r="CG88" s="142"/>
    </row>
    <row r="89" spans="1:85" s="140" customFormat="1" ht="15" customHeight="1">
      <c r="A89" s="138"/>
      <c r="B89" s="139"/>
      <c r="C89" s="138"/>
      <c r="G89" s="152"/>
      <c r="H89" s="140" t="s">
        <v>629</v>
      </c>
      <c r="O89" s="140" t="s">
        <v>637</v>
      </c>
      <c r="R89" s="140" t="s">
        <v>623</v>
      </c>
      <c r="Y89" s="145"/>
      <c r="AD89" s="145"/>
      <c r="AE89" s="145"/>
      <c r="AF89" s="145"/>
      <c r="AG89" s="275"/>
      <c r="AH89" s="264" t="s">
        <v>841</v>
      </c>
      <c r="AI89" s="143"/>
      <c r="AJ89" s="24" t="s">
        <v>829</v>
      </c>
      <c r="AK89" s="143"/>
      <c r="AL89" s="143"/>
      <c r="AM89" s="143"/>
      <c r="AN89" s="143"/>
      <c r="AO89" s="143"/>
      <c r="AP89" s="143" t="s">
        <v>850</v>
      </c>
      <c r="AQ89" s="143"/>
      <c r="AR89" s="143"/>
      <c r="AS89" s="143"/>
      <c r="AT89" s="143"/>
      <c r="AU89" s="143" t="s">
        <v>853</v>
      </c>
      <c r="AV89" s="143"/>
      <c r="AW89" s="143"/>
      <c r="AX89" s="143"/>
      <c r="AY89" s="143"/>
      <c r="AZ89" s="143"/>
      <c r="BA89" s="143" t="s">
        <v>843</v>
      </c>
      <c r="BB89" s="143"/>
      <c r="BC89" s="143"/>
      <c r="BD89" s="143"/>
      <c r="BE89" s="143"/>
      <c r="BF89" s="143" t="s">
        <v>844</v>
      </c>
      <c r="BG89" s="143"/>
      <c r="BH89" s="143"/>
      <c r="BI89" s="143"/>
      <c r="BJ89" s="143"/>
      <c r="BK89" s="143"/>
      <c r="BL89" s="143" t="s">
        <v>855</v>
      </c>
      <c r="BM89" s="143"/>
      <c r="BN89" s="143"/>
      <c r="BO89" s="143"/>
      <c r="BP89" s="143"/>
      <c r="BQ89" s="143"/>
      <c r="BR89" s="143" t="s">
        <v>866</v>
      </c>
      <c r="BS89" s="143"/>
      <c r="BT89" s="143"/>
      <c r="BU89" s="143"/>
      <c r="BV89" s="143"/>
      <c r="BW89" s="143"/>
      <c r="BX89" s="143"/>
      <c r="BY89" s="143" t="s">
        <v>846</v>
      </c>
      <c r="BZ89" s="143"/>
      <c r="CA89" s="24"/>
      <c r="CB89" s="24" t="s">
        <v>865</v>
      </c>
      <c r="CC89" s="24"/>
      <c r="CD89" s="143"/>
      <c r="CE89" s="143"/>
      <c r="CF89" s="263"/>
      <c r="CG89" s="142"/>
    </row>
    <row r="90" spans="1:85" s="140" customFormat="1" ht="15" customHeight="1">
      <c r="A90" s="138"/>
      <c r="B90" s="139"/>
      <c r="C90" s="138"/>
      <c r="G90" s="152"/>
      <c r="H90" s="143" t="s">
        <v>630</v>
      </c>
      <c r="U90" s="140" t="s">
        <v>970</v>
      </c>
      <c r="Y90" s="145"/>
      <c r="AD90" s="145"/>
      <c r="AE90" s="145"/>
      <c r="AF90" s="145"/>
      <c r="AG90" s="275"/>
      <c r="AH90" s="264" t="s">
        <v>841</v>
      </c>
      <c r="AI90" s="143"/>
      <c r="AJ90" s="24" t="s">
        <v>829</v>
      </c>
      <c r="AK90" s="143"/>
      <c r="AL90" s="143"/>
      <c r="AM90" s="143"/>
      <c r="AN90" s="143"/>
      <c r="AO90" s="143"/>
      <c r="AP90" s="143" t="s">
        <v>851</v>
      </c>
      <c r="AQ90" s="143"/>
      <c r="AR90" s="143"/>
      <c r="AS90" s="143"/>
      <c r="AT90" s="143"/>
      <c r="AU90" s="143" t="s">
        <v>854</v>
      </c>
      <c r="AV90" s="143"/>
      <c r="AW90" s="143"/>
      <c r="AX90" s="143"/>
      <c r="AY90" s="143"/>
      <c r="AZ90" s="143"/>
      <c r="BA90" s="143" t="s">
        <v>859</v>
      </c>
      <c r="BB90" s="143"/>
      <c r="BC90" s="143"/>
      <c r="BD90" s="143"/>
      <c r="BE90" s="143"/>
      <c r="BF90" s="143" t="s">
        <v>862</v>
      </c>
      <c r="BG90" s="143"/>
      <c r="BH90" s="143"/>
      <c r="BI90" s="143"/>
      <c r="BJ90" s="143"/>
      <c r="BK90" s="143"/>
      <c r="BL90" s="143" t="s">
        <v>856</v>
      </c>
      <c r="BM90" s="143"/>
      <c r="BN90" s="143"/>
      <c r="BO90" s="143"/>
      <c r="BP90" s="143"/>
      <c r="BQ90" s="143"/>
      <c r="BR90" s="143" t="s">
        <v>867</v>
      </c>
      <c r="BS90" s="143"/>
      <c r="BT90" s="143"/>
      <c r="BU90" s="143"/>
      <c r="BV90" s="143"/>
      <c r="BW90" s="143"/>
      <c r="BX90" s="143"/>
      <c r="BY90" s="143" t="s">
        <v>846</v>
      </c>
      <c r="BZ90" s="143"/>
      <c r="CA90" s="24"/>
      <c r="CB90" s="24" t="s">
        <v>865</v>
      </c>
      <c r="CC90" s="24"/>
      <c r="CD90" s="143"/>
      <c r="CE90" s="143"/>
      <c r="CF90" s="155"/>
      <c r="CG90" s="142"/>
    </row>
    <row r="91" spans="1:85" s="140" customFormat="1" ht="15" customHeight="1">
      <c r="A91" s="138"/>
      <c r="B91" s="139"/>
      <c r="C91" s="138"/>
      <c r="G91" s="152"/>
      <c r="H91" s="140" t="s">
        <v>631</v>
      </c>
      <c r="U91" s="140" t="s">
        <v>974</v>
      </c>
      <c r="Y91" s="145"/>
      <c r="AD91" s="145"/>
      <c r="AE91" s="145"/>
      <c r="AF91" s="145"/>
      <c r="AG91" s="275"/>
      <c r="AH91" s="264" t="s">
        <v>841</v>
      </c>
      <c r="AI91" s="143"/>
      <c r="AJ91" s="24" t="s">
        <v>829</v>
      </c>
      <c r="AK91" s="143"/>
      <c r="AL91" s="143"/>
      <c r="AM91" s="143"/>
      <c r="AN91" s="143"/>
      <c r="AO91" s="143"/>
      <c r="AP91" s="143" t="s">
        <v>851</v>
      </c>
      <c r="AQ91" s="143"/>
      <c r="AR91" s="143"/>
      <c r="AS91" s="143"/>
      <c r="AT91" s="143"/>
      <c r="AU91" s="143" t="s">
        <v>854</v>
      </c>
      <c r="AV91" s="143"/>
      <c r="AW91" s="143"/>
      <c r="AX91" s="143"/>
      <c r="AY91" s="143"/>
      <c r="AZ91" s="143"/>
      <c r="BA91" s="143" t="s">
        <v>860</v>
      </c>
      <c r="BB91" s="143"/>
      <c r="BC91" s="143"/>
      <c r="BD91" s="143"/>
      <c r="BE91" s="143"/>
      <c r="BF91" s="143" t="s">
        <v>863</v>
      </c>
      <c r="BG91" s="143"/>
      <c r="BH91" s="143"/>
      <c r="BI91" s="143"/>
      <c r="BJ91" s="143"/>
      <c r="BK91" s="143"/>
      <c r="BL91" s="143" t="s">
        <v>857</v>
      </c>
      <c r="BM91" s="143"/>
      <c r="BN91" s="143"/>
      <c r="BO91" s="143"/>
      <c r="BP91" s="143"/>
      <c r="BQ91" s="143"/>
      <c r="BR91" s="143" t="s">
        <v>867</v>
      </c>
      <c r="BS91" s="143"/>
      <c r="BT91" s="143"/>
      <c r="BU91" s="143"/>
      <c r="BV91" s="143"/>
      <c r="BW91" s="143"/>
      <c r="BX91" s="143"/>
      <c r="BY91" s="143" t="s">
        <v>846</v>
      </c>
      <c r="BZ91" s="143"/>
      <c r="CA91" s="24"/>
      <c r="CB91" s="24" t="s">
        <v>848</v>
      </c>
      <c r="CC91" s="24"/>
      <c r="CD91" s="143"/>
      <c r="CE91" s="143"/>
      <c r="CF91" s="155"/>
      <c r="CG91" s="142"/>
    </row>
    <row r="92" spans="1:85" s="140" customFormat="1" ht="15" customHeight="1">
      <c r="A92" s="138"/>
      <c r="B92" s="139"/>
      <c r="C92" s="138"/>
      <c r="G92" s="152"/>
      <c r="H92" s="140" t="s">
        <v>617</v>
      </c>
      <c r="U92" s="140" t="s">
        <v>635</v>
      </c>
      <c r="Y92" s="145"/>
      <c r="AD92" s="145"/>
      <c r="AE92" s="145"/>
      <c r="AF92" s="145"/>
      <c r="AG92" s="275"/>
      <c r="AH92" s="264" t="s">
        <v>841</v>
      </c>
      <c r="AI92" s="143"/>
      <c r="AJ92" s="24" t="s">
        <v>829</v>
      </c>
      <c r="AK92" s="143"/>
      <c r="AL92" s="143"/>
      <c r="AM92" s="143"/>
      <c r="AN92" s="143"/>
      <c r="AO92" s="143"/>
      <c r="AP92" s="143" t="s">
        <v>851</v>
      </c>
      <c r="AQ92" s="143"/>
      <c r="AR92" s="143"/>
      <c r="AS92" s="143"/>
      <c r="AT92" s="143"/>
      <c r="AU92" s="143" t="s">
        <v>854</v>
      </c>
      <c r="AV92" s="143"/>
      <c r="AW92" s="143"/>
      <c r="AX92" s="143"/>
      <c r="AY92" s="143"/>
      <c r="AZ92" s="143"/>
      <c r="BA92" s="143" t="s">
        <v>861</v>
      </c>
      <c r="BB92" s="143"/>
      <c r="BC92" s="143"/>
      <c r="BD92" s="143"/>
      <c r="BE92" s="143"/>
      <c r="BF92" s="143" t="s">
        <v>864</v>
      </c>
      <c r="BG92" s="143"/>
      <c r="BH92" s="143"/>
      <c r="BI92" s="143"/>
      <c r="BJ92" s="143"/>
      <c r="BK92" s="143"/>
      <c r="BL92" s="143" t="s">
        <v>858</v>
      </c>
      <c r="BM92" s="143"/>
      <c r="BN92" s="143"/>
      <c r="BO92" s="143"/>
      <c r="BP92" s="143"/>
      <c r="BQ92" s="143"/>
      <c r="BR92" s="143" t="s">
        <v>867</v>
      </c>
      <c r="BS92" s="143"/>
      <c r="BT92" s="143"/>
      <c r="BU92" s="143"/>
      <c r="BV92" s="143"/>
      <c r="BW92" s="143"/>
      <c r="BX92" s="143"/>
      <c r="BY92" s="143" t="s">
        <v>846</v>
      </c>
      <c r="BZ92" s="143"/>
      <c r="CA92" s="24"/>
      <c r="CB92" s="24" t="s">
        <v>848</v>
      </c>
      <c r="CC92" s="24"/>
      <c r="CD92" s="143"/>
      <c r="CE92" s="143"/>
      <c r="CF92" s="155"/>
      <c r="CG92" s="142"/>
    </row>
    <row r="93" spans="1:85" s="140" customFormat="1" ht="15" customHeight="1">
      <c r="A93" s="138"/>
      <c r="B93" s="139"/>
      <c r="C93" s="138"/>
      <c r="G93" s="152"/>
      <c r="H93" s="140" t="s">
        <v>622</v>
      </c>
      <c r="Y93" s="145"/>
      <c r="AD93" s="145"/>
      <c r="AE93" s="145"/>
      <c r="AF93" s="145"/>
      <c r="AG93" s="275"/>
      <c r="AH93" s="270"/>
      <c r="AI93" s="271"/>
      <c r="AJ93" s="143"/>
      <c r="AK93" s="143"/>
      <c r="AL93" s="143"/>
      <c r="AM93" s="143"/>
      <c r="AN93" s="143"/>
      <c r="AO93" s="143"/>
      <c r="AP93" s="143"/>
      <c r="AQ93" s="143"/>
      <c r="AR93" s="143"/>
      <c r="AS93" s="143"/>
      <c r="AT93" s="143"/>
      <c r="AU93" s="143"/>
      <c r="AV93" s="143"/>
      <c r="AW93" s="143"/>
      <c r="AX93" s="143"/>
      <c r="AY93" s="143"/>
      <c r="AZ93" s="143"/>
      <c r="BA93" s="143"/>
      <c r="BB93" s="143"/>
      <c r="BC93" s="143"/>
      <c r="BD93" s="143"/>
      <c r="BE93" s="143"/>
      <c r="BF93" s="143"/>
      <c r="BG93" s="143"/>
      <c r="BH93" s="143"/>
      <c r="BI93" s="143"/>
      <c r="BJ93" s="143"/>
      <c r="BK93" s="143"/>
      <c r="BL93" s="143"/>
      <c r="BM93" s="143"/>
      <c r="BN93" s="143"/>
      <c r="BO93" s="143"/>
      <c r="BP93" s="143"/>
      <c r="BQ93" s="143"/>
      <c r="BR93" s="143"/>
      <c r="BS93" s="143"/>
      <c r="BT93" s="143"/>
      <c r="BU93" s="143"/>
      <c r="BV93" s="143"/>
      <c r="BW93" s="143"/>
      <c r="BX93" s="143"/>
      <c r="BY93" s="143"/>
      <c r="BZ93" s="143"/>
      <c r="CA93" s="143"/>
      <c r="CB93" s="143"/>
      <c r="CC93" s="143"/>
      <c r="CD93" s="143"/>
      <c r="CE93" s="143"/>
      <c r="CF93" s="155"/>
      <c r="CG93" s="142"/>
    </row>
    <row r="94" spans="1:85" s="140" customFormat="1" ht="15" customHeight="1">
      <c r="A94" s="138"/>
      <c r="B94" s="139"/>
      <c r="C94" s="138"/>
      <c r="G94" s="152"/>
      <c r="H94" s="140" t="s">
        <v>632</v>
      </c>
      <c r="Y94" s="145"/>
      <c r="AD94" s="145"/>
      <c r="AE94" s="145"/>
      <c r="AF94" s="145"/>
      <c r="AG94" s="275"/>
      <c r="AH94" s="268"/>
      <c r="AI94" s="145"/>
      <c r="AL94" s="143"/>
      <c r="AM94" s="143"/>
      <c r="AN94" s="143"/>
      <c r="AO94" s="143"/>
      <c r="AP94" s="143"/>
      <c r="AQ94" s="143"/>
      <c r="AR94" s="143"/>
      <c r="AS94" s="143"/>
      <c r="AT94" s="143"/>
      <c r="AU94" s="143"/>
      <c r="AV94" s="143"/>
      <c r="AW94" s="143"/>
      <c r="AX94" s="143"/>
      <c r="AY94" s="143"/>
      <c r="AZ94" s="143"/>
      <c r="BA94" s="143"/>
      <c r="BB94" s="143" t="s">
        <v>869</v>
      </c>
      <c r="BC94" s="143"/>
      <c r="BD94" s="143"/>
      <c r="BE94" s="143"/>
      <c r="BF94" s="143"/>
      <c r="BG94" s="143"/>
      <c r="BH94" s="143"/>
      <c r="BI94" s="143"/>
      <c r="BJ94" s="143"/>
      <c r="BK94" s="143"/>
      <c r="BL94" s="143"/>
      <c r="BM94" s="143"/>
      <c r="BN94" s="143"/>
      <c r="BO94" s="143"/>
      <c r="BP94" s="143"/>
      <c r="BQ94" s="143"/>
      <c r="BR94" s="143"/>
      <c r="BS94" s="143"/>
      <c r="BT94" s="143"/>
      <c r="BU94" s="143"/>
      <c r="BV94" s="143"/>
      <c r="BW94" s="143"/>
      <c r="BX94" s="143"/>
      <c r="BY94" s="143"/>
      <c r="BZ94" s="143"/>
      <c r="CA94" s="143"/>
      <c r="CB94" s="143"/>
      <c r="CC94" s="143"/>
      <c r="CD94" s="143"/>
      <c r="CE94" s="143"/>
      <c r="CF94" s="155"/>
      <c r="CG94" s="142"/>
    </row>
    <row r="95" spans="1:85" s="140" customFormat="1" ht="15" customHeight="1">
      <c r="A95" s="138"/>
      <c r="B95" s="139"/>
      <c r="C95" s="138"/>
      <c r="G95" s="152"/>
      <c r="H95" s="140" t="s">
        <v>633</v>
      </c>
      <c r="O95" s="140" t="s">
        <v>868</v>
      </c>
      <c r="Y95" s="145"/>
      <c r="AD95" s="145"/>
      <c r="AE95" s="145"/>
      <c r="AF95" s="145"/>
      <c r="AG95" s="274"/>
      <c r="AH95" s="269" t="s">
        <v>840</v>
      </c>
      <c r="AI95" s="240"/>
      <c r="AJ95" s="240" t="s">
        <v>828</v>
      </c>
      <c r="AK95" s="240"/>
      <c r="AL95" s="240"/>
      <c r="AM95" s="240"/>
      <c r="AN95" s="240"/>
      <c r="AO95" s="240"/>
      <c r="AP95" s="240" t="s">
        <v>833</v>
      </c>
      <c r="AQ95" s="240"/>
      <c r="AR95" s="240"/>
      <c r="AS95" s="240"/>
      <c r="AT95" s="240"/>
      <c r="AU95" s="240" t="s">
        <v>835</v>
      </c>
      <c r="AV95" s="240"/>
      <c r="AW95" s="240"/>
      <c r="AX95" s="240"/>
      <c r="AY95" s="240"/>
      <c r="AZ95" s="240"/>
      <c r="BA95" s="240" t="s">
        <v>836</v>
      </c>
      <c r="BB95" s="240"/>
      <c r="BC95" s="240"/>
      <c r="BD95" s="240"/>
      <c r="BE95" s="240"/>
      <c r="BF95" s="240" t="s">
        <v>837</v>
      </c>
      <c r="BG95" s="240"/>
      <c r="BH95" s="240"/>
      <c r="BI95" s="240"/>
      <c r="BJ95" s="240"/>
      <c r="BK95" s="240" t="s">
        <v>842</v>
      </c>
      <c r="BL95" s="240"/>
      <c r="BM95" s="240"/>
      <c r="BN95" s="240"/>
      <c r="BO95" s="240"/>
      <c r="BP95" s="240"/>
      <c r="BQ95" s="240"/>
      <c r="BR95" s="240" t="s">
        <v>838</v>
      </c>
      <c r="BS95" s="240"/>
      <c r="BT95" s="240"/>
      <c r="BU95" s="240"/>
      <c r="BV95" s="240"/>
      <c r="BW95" s="240"/>
      <c r="BX95" s="240" t="s">
        <v>839</v>
      </c>
      <c r="BY95" s="240"/>
      <c r="BZ95" s="240"/>
      <c r="CA95" s="266"/>
      <c r="CB95" s="266" t="s">
        <v>847</v>
      </c>
      <c r="CC95" s="266"/>
      <c r="CD95" s="240"/>
      <c r="CE95" s="240"/>
      <c r="CF95" s="155"/>
      <c r="CG95" s="142"/>
    </row>
    <row r="96" spans="1:85" s="140" customFormat="1" ht="15" customHeight="1">
      <c r="A96" s="138"/>
      <c r="B96" s="139"/>
      <c r="C96" s="138"/>
      <c r="G96" s="152"/>
      <c r="H96" s="140" t="s">
        <v>634</v>
      </c>
      <c r="O96" s="140" t="s">
        <v>639</v>
      </c>
      <c r="Y96" s="145"/>
      <c r="AD96" s="145"/>
      <c r="AE96" s="145"/>
      <c r="AF96" s="145"/>
      <c r="AG96" s="274"/>
      <c r="AH96" s="264" t="s">
        <v>841</v>
      </c>
      <c r="AI96" s="143"/>
      <c r="AJ96" s="24" t="s">
        <v>829</v>
      </c>
      <c r="AK96" s="143"/>
      <c r="AL96" s="143"/>
      <c r="AM96" s="143"/>
      <c r="AN96" s="143"/>
      <c r="AO96" s="143"/>
      <c r="AP96" s="143" t="s">
        <v>834</v>
      </c>
      <c r="AQ96" s="143"/>
      <c r="AR96" s="143"/>
      <c r="AS96" s="143"/>
      <c r="AT96" s="143"/>
      <c r="AU96" s="143" t="s">
        <v>852</v>
      </c>
      <c r="AV96" s="143"/>
      <c r="AW96" s="143"/>
      <c r="AX96" s="143"/>
      <c r="AY96" s="143"/>
      <c r="AZ96" s="143"/>
      <c r="BA96" s="143" t="s">
        <v>843</v>
      </c>
      <c r="BB96" s="143"/>
      <c r="BC96" s="143"/>
      <c r="BD96" s="143"/>
      <c r="BE96" s="143"/>
      <c r="BF96" s="143" t="s">
        <v>844</v>
      </c>
      <c r="BG96" s="143"/>
      <c r="BH96" s="143"/>
      <c r="BI96" s="143"/>
      <c r="BJ96" s="143"/>
      <c r="BK96" s="143"/>
      <c r="BL96" s="143" t="s">
        <v>845</v>
      </c>
      <c r="BM96" s="143"/>
      <c r="BN96" s="143"/>
      <c r="BO96" s="143"/>
      <c r="BP96" s="143"/>
      <c r="BQ96" s="143"/>
      <c r="BR96" s="143" t="s">
        <v>866</v>
      </c>
      <c r="BS96" s="143"/>
      <c r="BT96" s="143"/>
      <c r="BU96" s="143"/>
      <c r="BV96" s="143"/>
      <c r="BW96" s="143"/>
      <c r="BX96" s="143"/>
      <c r="BY96" s="143" t="s">
        <v>846</v>
      </c>
      <c r="BZ96" s="143"/>
      <c r="CA96" s="24"/>
      <c r="CB96" s="24" t="s">
        <v>848</v>
      </c>
      <c r="CC96" s="24"/>
      <c r="CD96" s="143"/>
      <c r="CE96" s="143"/>
      <c r="CF96" s="155"/>
      <c r="CG96" s="142"/>
    </row>
    <row r="97" spans="1:85" s="140" customFormat="1" ht="15" customHeight="1">
      <c r="A97" s="138"/>
      <c r="B97" s="139"/>
      <c r="C97" s="138"/>
      <c r="G97" s="152"/>
      <c r="H97" s="140" t="s">
        <v>635</v>
      </c>
      <c r="O97" s="140" t="s">
        <v>626</v>
      </c>
      <c r="U97" s="140" t="s">
        <v>619</v>
      </c>
      <c r="Y97" s="145"/>
      <c r="AD97" s="145"/>
      <c r="AE97" s="145" t="s">
        <v>620</v>
      </c>
      <c r="AG97" s="155"/>
      <c r="AH97" s="152"/>
      <c r="CF97" s="155"/>
      <c r="CG97" s="142"/>
    </row>
    <row r="98" spans="1:85" s="140" customFormat="1" ht="15" customHeight="1">
      <c r="A98" s="138"/>
      <c r="B98" s="139"/>
      <c r="C98" s="138"/>
      <c r="G98" s="161"/>
      <c r="H98" s="163"/>
      <c r="I98" s="163"/>
      <c r="J98" s="163"/>
      <c r="K98" s="163"/>
      <c r="L98" s="163"/>
      <c r="M98" s="163"/>
      <c r="N98" s="163"/>
      <c r="O98" s="163"/>
      <c r="P98" s="163"/>
      <c r="Q98" s="163"/>
      <c r="R98" s="163"/>
      <c r="S98" s="163"/>
      <c r="T98" s="163"/>
      <c r="U98" s="163"/>
      <c r="V98" s="163"/>
      <c r="W98" s="163"/>
      <c r="X98" s="163"/>
      <c r="Y98" s="164"/>
      <c r="Z98" s="163"/>
      <c r="AA98" s="163"/>
      <c r="AB98" s="163"/>
      <c r="AC98" s="163"/>
      <c r="AD98" s="164"/>
      <c r="AE98" s="164"/>
      <c r="AF98" s="164"/>
      <c r="AG98" s="276"/>
      <c r="AH98" s="272"/>
      <c r="AI98" s="164"/>
      <c r="AJ98" s="163"/>
      <c r="AK98" s="163"/>
      <c r="AL98" s="163"/>
      <c r="AM98" s="163"/>
      <c r="AN98" s="163"/>
      <c r="AO98" s="163"/>
      <c r="AP98" s="163"/>
      <c r="AQ98" s="163"/>
      <c r="AR98" s="163"/>
      <c r="AS98" s="163"/>
      <c r="AT98" s="163"/>
      <c r="AU98" s="163"/>
      <c r="AV98" s="163"/>
      <c r="AW98" s="163"/>
      <c r="AX98" s="163"/>
      <c r="AY98" s="163"/>
      <c r="AZ98" s="163"/>
      <c r="BA98" s="163"/>
      <c r="BB98" s="163"/>
      <c r="BC98" s="163"/>
      <c r="BD98" s="163"/>
      <c r="BE98" s="163"/>
      <c r="BF98" s="163"/>
      <c r="BG98" s="163"/>
      <c r="BH98" s="163"/>
      <c r="BI98" s="163"/>
      <c r="BJ98" s="163"/>
      <c r="BK98" s="163"/>
      <c r="BL98" s="163"/>
      <c r="BM98" s="163"/>
      <c r="BN98" s="163"/>
      <c r="BO98" s="163"/>
      <c r="BP98" s="163"/>
      <c r="BQ98" s="163"/>
      <c r="BR98" s="163"/>
      <c r="BS98" s="163"/>
      <c r="BT98" s="163"/>
      <c r="BU98" s="163"/>
      <c r="BV98" s="163"/>
      <c r="BW98" s="163"/>
      <c r="BX98" s="163"/>
      <c r="BY98" s="163"/>
      <c r="BZ98" s="163"/>
      <c r="CA98" s="163"/>
      <c r="CB98" s="163"/>
      <c r="CC98" s="163"/>
      <c r="CD98" s="163"/>
      <c r="CE98" s="163"/>
      <c r="CF98" s="165"/>
      <c r="CG98" s="142"/>
    </row>
    <row r="99" spans="1:85" s="140" customFormat="1" ht="15" customHeight="1">
      <c r="A99" s="138"/>
      <c r="B99" s="139"/>
      <c r="C99" s="138"/>
      <c r="H99" s="140" t="s">
        <v>831</v>
      </c>
      <c r="S99" s="140" t="s">
        <v>832</v>
      </c>
      <c r="CG99" s="142"/>
    </row>
    <row r="100" spans="1:85" s="140" customFormat="1" ht="15" customHeight="1">
      <c r="A100" s="138"/>
      <c r="B100" s="139"/>
      <c r="C100" s="138"/>
      <c r="G100" s="140" t="s">
        <v>199</v>
      </c>
      <c r="P100" s="143" t="s">
        <v>975</v>
      </c>
      <c r="Y100" s="145"/>
      <c r="AD100" s="145"/>
      <c r="AE100" s="145"/>
      <c r="AF100" s="145"/>
      <c r="AG100" s="145"/>
      <c r="AH100" s="145"/>
      <c r="AI100" s="145"/>
      <c r="CG100" s="142"/>
    </row>
    <row r="101" spans="1:85" s="140" customFormat="1" ht="15" customHeight="1">
      <c r="A101" s="138"/>
      <c r="B101" s="139"/>
      <c r="C101" s="138"/>
      <c r="D101" s="140" t="s">
        <v>976</v>
      </c>
      <c r="H101" s="169" t="s">
        <v>132</v>
      </c>
      <c r="I101" s="170"/>
      <c r="J101" s="171"/>
      <c r="K101" s="172"/>
      <c r="L101" s="173"/>
      <c r="M101" s="170"/>
      <c r="N101" s="174" t="s">
        <v>116</v>
      </c>
      <c r="O101" s="175" t="s">
        <v>9</v>
      </c>
      <c r="P101" s="170"/>
      <c r="Q101" s="170"/>
      <c r="R101" s="170"/>
      <c r="S101" s="170"/>
      <c r="T101" s="170"/>
      <c r="U101" s="170"/>
      <c r="V101" s="170"/>
      <c r="W101" s="170"/>
      <c r="X101" s="176"/>
      <c r="Y101" s="170"/>
      <c r="Z101" s="170"/>
      <c r="AA101" s="170"/>
      <c r="AB101" s="175" t="s">
        <v>117</v>
      </c>
      <c r="AC101" s="170"/>
      <c r="AD101" s="170"/>
      <c r="AE101" s="170"/>
      <c r="AF101" s="170"/>
      <c r="AG101" s="170"/>
      <c r="AH101" s="170"/>
      <c r="AI101" s="170"/>
      <c r="AJ101" s="170"/>
      <c r="AK101" s="175" t="s">
        <v>182</v>
      </c>
      <c r="AL101" s="170"/>
      <c r="AM101" s="170"/>
      <c r="AN101" s="175" t="s">
        <v>11</v>
      </c>
      <c r="AO101" s="170"/>
      <c r="AP101" s="170"/>
      <c r="AQ101" s="169" t="s">
        <v>27</v>
      </c>
      <c r="AR101" s="170"/>
      <c r="AS101" s="170"/>
      <c r="AT101" s="170"/>
      <c r="AU101" s="170"/>
      <c r="AV101" s="170"/>
      <c r="AW101" s="170"/>
      <c r="AX101" s="170"/>
      <c r="AY101" s="170"/>
      <c r="AZ101" s="170"/>
      <c r="BA101" s="170"/>
      <c r="BB101" s="170"/>
      <c r="BC101" s="170"/>
      <c r="BD101" s="170"/>
      <c r="BE101" s="170"/>
      <c r="BF101" s="170"/>
      <c r="BG101" s="170"/>
      <c r="BH101" s="170"/>
      <c r="BI101" s="170"/>
      <c r="BJ101" s="170"/>
      <c r="BK101" s="170"/>
      <c r="BL101" s="170"/>
      <c r="BM101" s="173"/>
      <c r="BN101" s="169" t="s">
        <v>315</v>
      </c>
      <c r="BO101" s="170"/>
      <c r="BP101" s="170"/>
      <c r="BQ101" s="170"/>
      <c r="BR101" s="170"/>
      <c r="BS101" s="170"/>
      <c r="BT101" s="170"/>
      <c r="BU101" s="170"/>
      <c r="BV101" s="170"/>
      <c r="BW101" s="170"/>
      <c r="BX101" s="170"/>
      <c r="BY101" s="170"/>
      <c r="BZ101" s="170"/>
      <c r="CA101" s="170"/>
      <c r="CB101" s="170"/>
      <c r="CC101" s="170"/>
      <c r="CD101" s="170"/>
      <c r="CE101" s="170"/>
      <c r="CF101" s="173"/>
      <c r="CG101" s="142"/>
    </row>
    <row r="102" spans="1:85" s="140" customFormat="1" ht="15" customHeight="1">
      <c r="A102" s="138"/>
      <c r="B102" s="139"/>
      <c r="C102" s="138"/>
      <c r="H102" s="169"/>
      <c r="I102" s="170"/>
      <c r="J102" s="177" t="s">
        <v>260</v>
      </c>
      <c r="K102" s="170"/>
      <c r="L102" s="173"/>
      <c r="M102" s="170"/>
      <c r="N102" s="173" t="s">
        <v>973</v>
      </c>
      <c r="O102" s="169" t="s">
        <v>429</v>
      </c>
      <c r="P102" s="170"/>
      <c r="Q102" s="170"/>
      <c r="R102" s="170"/>
      <c r="S102" s="170"/>
      <c r="T102" s="170"/>
      <c r="U102" s="170"/>
      <c r="V102" s="170"/>
      <c r="W102" s="170"/>
      <c r="X102" s="176"/>
      <c r="Y102" s="170"/>
      <c r="Z102" s="170"/>
      <c r="AA102" s="170"/>
      <c r="AB102" s="169" t="s">
        <v>83</v>
      </c>
      <c r="AC102" s="170"/>
      <c r="AD102" s="170"/>
      <c r="AE102" s="170"/>
      <c r="AF102" s="170"/>
      <c r="AG102" s="170"/>
      <c r="AH102" s="170"/>
      <c r="AI102" s="170"/>
      <c r="AJ102" s="170"/>
      <c r="AK102" s="169"/>
      <c r="AL102" s="177" t="s">
        <v>73</v>
      </c>
      <c r="AM102" s="170"/>
      <c r="AN102" s="169"/>
      <c r="AO102" s="177" t="s">
        <v>971</v>
      </c>
      <c r="AP102" s="170"/>
      <c r="AQ102" s="169" t="s">
        <v>972</v>
      </c>
      <c r="AR102" s="170"/>
      <c r="AS102" s="170"/>
      <c r="AT102" s="170"/>
      <c r="AU102" s="170"/>
      <c r="AV102" s="170"/>
      <c r="AW102" s="170"/>
      <c r="AX102" s="170"/>
      <c r="AY102" s="170"/>
      <c r="AZ102" s="170"/>
      <c r="BA102" s="170"/>
      <c r="BB102" s="170"/>
      <c r="BC102" s="170"/>
      <c r="BD102" s="170"/>
      <c r="BE102" s="170"/>
      <c r="BF102" s="170"/>
      <c r="BG102" s="170"/>
      <c r="BH102" s="170"/>
      <c r="BI102" s="170"/>
      <c r="BJ102" s="170"/>
      <c r="BK102" s="170"/>
      <c r="BL102" s="170"/>
      <c r="BM102" s="173"/>
      <c r="BN102" s="169" t="s">
        <v>244</v>
      </c>
      <c r="BO102" s="170"/>
      <c r="BP102" s="170"/>
      <c r="BQ102" s="170"/>
      <c r="BR102" s="170"/>
      <c r="BS102" s="170"/>
      <c r="BT102" s="170"/>
      <c r="BU102" s="170"/>
      <c r="BV102" s="170"/>
      <c r="BW102" s="170"/>
      <c r="BX102" s="170"/>
      <c r="BY102" s="170"/>
      <c r="BZ102" s="170"/>
      <c r="CA102" s="170"/>
      <c r="CB102" s="170"/>
      <c r="CC102" s="170"/>
      <c r="CD102" s="170"/>
      <c r="CE102" s="170"/>
      <c r="CF102" s="173"/>
      <c r="CG102" s="142"/>
    </row>
    <row r="103" spans="1:85" s="140" customFormat="1" ht="15" customHeight="1">
      <c r="A103" s="138"/>
      <c r="B103" s="139"/>
      <c r="C103" s="138"/>
      <c r="H103" s="169"/>
      <c r="I103" s="170"/>
      <c r="J103" s="177" t="s">
        <v>260</v>
      </c>
      <c r="K103" s="170"/>
      <c r="L103" s="173"/>
      <c r="M103" s="170"/>
      <c r="N103" s="173" t="s">
        <v>422</v>
      </c>
      <c r="O103" s="169" t="s">
        <v>118</v>
      </c>
      <c r="P103" s="170"/>
      <c r="Q103" s="170"/>
      <c r="R103" s="170"/>
      <c r="S103" s="170"/>
      <c r="T103" s="170"/>
      <c r="U103" s="170"/>
      <c r="V103" s="170"/>
      <c r="W103" s="170"/>
      <c r="X103" s="176"/>
      <c r="Y103" s="170"/>
      <c r="Z103" s="170"/>
      <c r="AA103" s="170"/>
      <c r="AB103" s="169" t="s">
        <v>83</v>
      </c>
      <c r="AC103" s="170"/>
      <c r="AD103" s="170"/>
      <c r="AE103" s="170"/>
      <c r="AF103" s="170"/>
      <c r="AG103" s="170"/>
      <c r="AH103" s="170"/>
      <c r="AI103" s="170"/>
      <c r="AJ103" s="170"/>
      <c r="AK103" s="169"/>
      <c r="AL103" s="177" t="s">
        <v>102</v>
      </c>
      <c r="AM103" s="170"/>
      <c r="AN103" s="169"/>
      <c r="AO103" s="177"/>
      <c r="AP103" s="170"/>
      <c r="AQ103" s="169" t="s">
        <v>960</v>
      </c>
      <c r="AR103" s="170"/>
      <c r="AS103" s="170"/>
      <c r="AT103" s="170"/>
      <c r="AU103" s="170"/>
      <c r="AV103" s="170"/>
      <c r="AW103" s="170"/>
      <c r="AX103" s="170"/>
      <c r="AY103" s="170"/>
      <c r="AZ103" s="170"/>
      <c r="BA103" s="170"/>
      <c r="BB103" s="170"/>
      <c r="BC103" s="170"/>
      <c r="BD103" s="170"/>
      <c r="BE103" s="170"/>
      <c r="BF103" s="170"/>
      <c r="BG103" s="170"/>
      <c r="BH103" s="170"/>
      <c r="BI103" s="170"/>
      <c r="BJ103" s="170"/>
      <c r="BK103" s="170"/>
      <c r="BL103" s="170"/>
      <c r="BM103" s="173"/>
      <c r="BN103" s="169" t="s">
        <v>144</v>
      </c>
      <c r="BO103" s="170"/>
      <c r="BP103" s="170"/>
      <c r="BQ103" s="170"/>
      <c r="BR103" s="170"/>
      <c r="BS103" s="170"/>
      <c r="BT103" s="170"/>
      <c r="BU103" s="170"/>
      <c r="BV103" s="170"/>
      <c r="BW103" s="170"/>
      <c r="BX103" s="170"/>
      <c r="BY103" s="170"/>
      <c r="BZ103" s="170"/>
      <c r="CA103" s="170"/>
      <c r="CB103" s="170"/>
      <c r="CC103" s="170"/>
      <c r="CD103" s="170"/>
      <c r="CE103" s="170"/>
      <c r="CF103" s="173"/>
      <c r="CG103" s="142"/>
    </row>
    <row r="104" spans="1:85" s="140" customFormat="1" ht="15" customHeight="1">
      <c r="A104" s="138"/>
      <c r="B104" s="139"/>
      <c r="C104" s="138"/>
      <c r="H104" s="169"/>
      <c r="I104" s="170"/>
      <c r="J104" s="177" t="s">
        <v>260</v>
      </c>
      <c r="K104" s="170"/>
      <c r="L104" s="173"/>
      <c r="M104" s="170"/>
      <c r="N104" s="173" t="s">
        <v>77</v>
      </c>
      <c r="O104" s="169" t="s">
        <v>119</v>
      </c>
      <c r="P104" s="170"/>
      <c r="Q104" s="170"/>
      <c r="R104" s="170"/>
      <c r="S104" s="170"/>
      <c r="T104" s="170"/>
      <c r="U104" s="170"/>
      <c r="V104" s="170"/>
      <c r="W104" s="170"/>
      <c r="X104" s="176"/>
      <c r="Y104" s="170"/>
      <c r="Z104" s="170"/>
      <c r="AA104" s="170"/>
      <c r="AB104" s="169" t="s">
        <v>270</v>
      </c>
      <c r="AC104" s="170"/>
      <c r="AD104" s="170"/>
      <c r="AE104" s="170"/>
      <c r="AF104" s="170"/>
      <c r="AG104" s="170"/>
      <c r="AH104" s="170"/>
      <c r="AI104" s="170"/>
      <c r="AJ104" s="170"/>
      <c r="AK104" s="169"/>
      <c r="AL104" s="177" t="s">
        <v>73</v>
      </c>
      <c r="AM104" s="170"/>
      <c r="AN104" s="169"/>
      <c r="AO104" s="177"/>
      <c r="AP104" s="170"/>
      <c r="AQ104" s="169"/>
      <c r="AR104" s="170"/>
      <c r="AS104" s="170"/>
      <c r="AT104" s="170"/>
      <c r="AU104" s="170"/>
      <c r="AV104" s="170"/>
      <c r="AW104" s="170"/>
      <c r="AX104" s="170"/>
      <c r="AY104" s="170"/>
      <c r="AZ104" s="170"/>
      <c r="BA104" s="170"/>
      <c r="BB104" s="170"/>
      <c r="BC104" s="170"/>
      <c r="BD104" s="170"/>
      <c r="BE104" s="170"/>
      <c r="BF104" s="170"/>
      <c r="BG104" s="170"/>
      <c r="BH104" s="170"/>
      <c r="BI104" s="170"/>
      <c r="BJ104" s="170"/>
      <c r="BK104" s="170"/>
      <c r="BL104" s="170"/>
      <c r="BM104" s="173"/>
      <c r="BN104" s="169" t="s">
        <v>250</v>
      </c>
      <c r="BO104" s="170"/>
      <c r="BP104" s="170"/>
      <c r="BQ104" s="170"/>
      <c r="BR104" s="170"/>
      <c r="BS104" s="170"/>
      <c r="BT104" s="170"/>
      <c r="BU104" s="170"/>
      <c r="BV104" s="170"/>
      <c r="BW104" s="170"/>
      <c r="BX104" s="170"/>
      <c r="BY104" s="170"/>
      <c r="BZ104" s="170"/>
      <c r="CA104" s="170"/>
      <c r="CB104" s="170"/>
      <c r="CC104" s="170"/>
      <c r="CD104" s="170"/>
      <c r="CE104" s="170"/>
      <c r="CF104" s="173"/>
      <c r="CG104" s="142"/>
    </row>
    <row r="105" spans="1:85" s="140" customFormat="1" ht="15" customHeight="1">
      <c r="A105" s="138"/>
      <c r="B105" s="139"/>
      <c r="C105" s="138"/>
      <c r="H105" s="169"/>
      <c r="I105" s="170"/>
      <c r="J105" s="177" t="s">
        <v>260</v>
      </c>
      <c r="K105" s="170"/>
      <c r="L105" s="173"/>
      <c r="M105" s="170"/>
      <c r="N105" s="173" t="s">
        <v>29</v>
      </c>
      <c r="O105" s="169" t="s">
        <v>185</v>
      </c>
      <c r="P105" s="170"/>
      <c r="Q105" s="170"/>
      <c r="R105" s="170"/>
      <c r="S105" s="170"/>
      <c r="T105" s="170"/>
      <c r="U105" s="170"/>
      <c r="V105" s="170"/>
      <c r="W105" s="170"/>
      <c r="X105" s="176"/>
      <c r="Y105" s="170"/>
      <c r="Z105" s="170"/>
      <c r="AA105" s="170"/>
      <c r="AB105" s="169" t="s">
        <v>83</v>
      </c>
      <c r="AC105" s="170"/>
      <c r="AD105" s="170"/>
      <c r="AE105" s="170"/>
      <c r="AF105" s="170"/>
      <c r="AG105" s="170"/>
      <c r="AH105" s="170"/>
      <c r="AI105" s="170"/>
      <c r="AJ105" s="170"/>
      <c r="AK105" s="169"/>
      <c r="AL105" s="177" t="s">
        <v>73</v>
      </c>
      <c r="AM105" s="170"/>
      <c r="AN105" s="169"/>
      <c r="AO105" s="177"/>
      <c r="AP105" s="170"/>
      <c r="AQ105" s="169"/>
      <c r="AR105" s="170"/>
      <c r="AS105" s="170"/>
      <c r="AT105" s="170"/>
      <c r="AU105" s="170"/>
      <c r="AV105" s="170"/>
      <c r="AW105" s="170"/>
      <c r="AX105" s="170"/>
      <c r="AY105" s="170"/>
      <c r="AZ105" s="170"/>
      <c r="BA105" s="170"/>
      <c r="BB105" s="170"/>
      <c r="BC105" s="170"/>
      <c r="BD105" s="170"/>
      <c r="BE105" s="170"/>
      <c r="BF105" s="170"/>
      <c r="BG105" s="170"/>
      <c r="BH105" s="170"/>
      <c r="BI105" s="170"/>
      <c r="BJ105" s="170"/>
      <c r="BK105" s="170"/>
      <c r="BL105" s="170"/>
      <c r="BM105" s="173"/>
      <c r="BN105" s="169" t="s">
        <v>261</v>
      </c>
      <c r="BO105" s="170"/>
      <c r="BP105" s="170"/>
      <c r="BQ105" s="170"/>
      <c r="BR105" s="170"/>
      <c r="BS105" s="170"/>
      <c r="BT105" s="170"/>
      <c r="BU105" s="170"/>
      <c r="BV105" s="170"/>
      <c r="BW105" s="170"/>
      <c r="BX105" s="170"/>
      <c r="BY105" s="170"/>
      <c r="BZ105" s="170"/>
      <c r="CA105" s="170"/>
      <c r="CB105" s="170"/>
      <c r="CC105" s="170"/>
      <c r="CD105" s="170"/>
      <c r="CE105" s="170"/>
      <c r="CF105" s="173"/>
      <c r="CG105" s="142"/>
    </row>
    <row r="106" spans="1:85" s="140" customFormat="1" ht="15" customHeight="1">
      <c r="A106" s="138"/>
      <c r="B106" s="139"/>
      <c r="C106" s="138"/>
      <c r="H106" s="169"/>
      <c r="I106" s="170"/>
      <c r="J106" s="177" t="s">
        <v>260</v>
      </c>
      <c r="K106" s="170"/>
      <c r="L106" s="173"/>
      <c r="M106" s="170"/>
      <c r="N106" s="173" t="s">
        <v>111</v>
      </c>
      <c r="O106" s="169" t="s">
        <v>277</v>
      </c>
      <c r="P106" s="170"/>
      <c r="Q106" s="170"/>
      <c r="R106" s="170"/>
      <c r="S106" s="170"/>
      <c r="T106" s="170"/>
      <c r="U106" s="170"/>
      <c r="V106" s="170"/>
      <c r="W106" s="170"/>
      <c r="X106" s="176"/>
      <c r="Y106" s="170"/>
      <c r="Z106" s="170"/>
      <c r="AA106" s="170"/>
      <c r="AB106" s="178" t="s">
        <v>184</v>
      </c>
      <c r="AC106" s="170"/>
      <c r="AD106" s="170"/>
      <c r="AE106" s="170"/>
      <c r="AF106" s="170"/>
      <c r="AG106" s="170"/>
      <c r="AH106" s="170"/>
      <c r="AI106" s="170"/>
      <c r="AJ106" s="170"/>
      <c r="AK106" s="169"/>
      <c r="AL106" s="177"/>
      <c r="AM106" s="170"/>
      <c r="AN106" s="169"/>
      <c r="AO106" s="177"/>
      <c r="AP106" s="170"/>
      <c r="AQ106" s="169" t="s">
        <v>109</v>
      </c>
      <c r="AR106" s="170"/>
      <c r="AS106" s="170"/>
      <c r="AT106" s="170"/>
      <c r="AU106" s="170"/>
      <c r="AV106" s="170"/>
      <c r="AW106" s="170"/>
      <c r="AX106" s="170"/>
      <c r="AY106" s="170"/>
      <c r="AZ106" s="170"/>
      <c r="BA106" s="170"/>
      <c r="BB106" s="170"/>
      <c r="BC106" s="170"/>
      <c r="BD106" s="170"/>
      <c r="BE106" s="170"/>
      <c r="BF106" s="170"/>
      <c r="BG106" s="170"/>
      <c r="BH106" s="170"/>
      <c r="BI106" s="170"/>
      <c r="BJ106" s="170"/>
      <c r="BK106" s="170"/>
      <c r="BL106" s="170"/>
      <c r="BM106" s="173"/>
      <c r="BN106" s="169" t="s">
        <v>179</v>
      </c>
      <c r="BO106" s="170"/>
      <c r="BP106" s="170"/>
      <c r="BQ106" s="170"/>
      <c r="BR106" s="170"/>
      <c r="BS106" s="170"/>
      <c r="BT106" s="170"/>
      <c r="BU106" s="170"/>
      <c r="BV106" s="170"/>
      <c r="BW106" s="170"/>
      <c r="BX106" s="170"/>
      <c r="BY106" s="170"/>
      <c r="BZ106" s="170"/>
      <c r="CA106" s="170"/>
      <c r="CB106" s="170"/>
      <c r="CC106" s="170"/>
      <c r="CD106" s="170"/>
      <c r="CE106" s="170"/>
      <c r="CF106" s="173"/>
      <c r="CG106" s="142"/>
    </row>
    <row r="107" spans="1:85" s="140" customFormat="1" ht="15" customHeight="1">
      <c r="A107" s="138"/>
      <c r="B107" s="139"/>
      <c r="C107" s="138"/>
      <c r="H107" s="169"/>
      <c r="I107" s="170"/>
      <c r="J107" s="177" t="s">
        <v>260</v>
      </c>
      <c r="K107" s="170"/>
      <c r="L107" s="173"/>
      <c r="M107" s="170"/>
      <c r="N107" s="173" t="s">
        <v>112</v>
      </c>
      <c r="O107" s="169" t="s">
        <v>120</v>
      </c>
      <c r="P107" s="170"/>
      <c r="Q107" s="170"/>
      <c r="R107" s="170"/>
      <c r="S107" s="170"/>
      <c r="T107" s="170"/>
      <c r="U107" s="170"/>
      <c r="V107" s="170"/>
      <c r="W107" s="170"/>
      <c r="X107" s="176"/>
      <c r="Y107" s="170"/>
      <c r="Z107" s="170"/>
      <c r="AA107" s="170"/>
      <c r="AB107" s="468" t="s">
        <v>1408</v>
      </c>
      <c r="AC107" s="170"/>
      <c r="AD107" s="170"/>
      <c r="AE107" s="170"/>
      <c r="AF107" s="170"/>
      <c r="AG107" s="170"/>
      <c r="AH107" s="170"/>
      <c r="AI107" s="170"/>
      <c r="AJ107" s="170"/>
      <c r="AK107" s="169"/>
      <c r="AL107" s="177"/>
      <c r="AM107" s="170"/>
      <c r="AN107" s="169"/>
      <c r="AO107" s="177"/>
      <c r="AP107" s="170"/>
      <c r="AQ107" s="169" t="s">
        <v>167</v>
      </c>
      <c r="AR107" s="170"/>
      <c r="AS107" s="170"/>
      <c r="AT107" s="170"/>
      <c r="AU107" s="170"/>
      <c r="AV107" s="170"/>
      <c r="AW107" s="170"/>
      <c r="AX107" s="170"/>
      <c r="AY107" s="170"/>
      <c r="AZ107" s="170"/>
      <c r="BA107" s="170"/>
      <c r="BB107" s="170"/>
      <c r="BC107" s="170"/>
      <c r="BD107" s="170"/>
      <c r="BE107" s="170"/>
      <c r="BF107" s="170"/>
      <c r="BG107" s="170"/>
      <c r="BH107" s="170"/>
      <c r="BI107" s="170"/>
      <c r="BJ107" s="170"/>
      <c r="BK107" s="170"/>
      <c r="BL107" s="170"/>
      <c r="BM107" s="173"/>
      <c r="BN107" s="169"/>
      <c r="BO107" s="170"/>
      <c r="BP107" s="170"/>
      <c r="BQ107" s="170"/>
      <c r="BR107" s="170"/>
      <c r="BS107" s="170"/>
      <c r="BT107" s="170"/>
      <c r="BU107" s="170"/>
      <c r="BV107" s="170"/>
      <c r="BW107" s="170"/>
      <c r="BX107" s="170"/>
      <c r="BY107" s="170"/>
      <c r="BZ107" s="170"/>
      <c r="CA107" s="170"/>
      <c r="CB107" s="170"/>
      <c r="CC107" s="170"/>
      <c r="CD107" s="170"/>
      <c r="CE107" s="170"/>
      <c r="CF107" s="173"/>
      <c r="CG107" s="142"/>
    </row>
    <row r="108" spans="1:85" s="140" customFormat="1" ht="15" customHeight="1">
      <c r="A108" s="161"/>
      <c r="B108" s="162"/>
      <c r="C108" s="161"/>
      <c r="D108" s="163"/>
      <c r="E108" s="163"/>
      <c r="F108" s="163"/>
      <c r="G108" s="163"/>
      <c r="H108" s="163"/>
      <c r="I108" s="163"/>
      <c r="J108" s="163"/>
      <c r="K108" s="163"/>
      <c r="L108" s="163"/>
      <c r="M108" s="163"/>
      <c r="N108" s="163" t="s">
        <v>977</v>
      </c>
      <c r="O108" s="163" t="s">
        <v>978</v>
      </c>
      <c r="P108" s="163"/>
      <c r="Q108" s="163"/>
      <c r="R108" s="163"/>
      <c r="S108" s="163"/>
      <c r="T108" s="163"/>
      <c r="U108" s="163"/>
      <c r="V108" s="163"/>
      <c r="W108" s="163"/>
      <c r="X108" s="163"/>
      <c r="Y108" s="164"/>
      <c r="Z108" s="163"/>
      <c r="AA108" s="163"/>
      <c r="AB108" s="163"/>
      <c r="AC108" s="163"/>
      <c r="AD108" s="164"/>
      <c r="AE108" s="164"/>
      <c r="AF108" s="164"/>
      <c r="AG108" s="164"/>
      <c r="AH108" s="164"/>
      <c r="AI108" s="164"/>
      <c r="AJ108" s="163"/>
      <c r="AK108" s="163"/>
      <c r="AL108" s="163"/>
      <c r="AM108" s="163"/>
      <c r="AN108" s="163"/>
      <c r="AO108" s="163"/>
      <c r="AP108" s="163"/>
      <c r="AQ108" s="163" t="s">
        <v>979</v>
      </c>
      <c r="AR108" s="163"/>
      <c r="AS108" s="163"/>
      <c r="AT108" s="163"/>
      <c r="AU108" s="163"/>
      <c r="AV108" s="163"/>
      <c r="AW108" s="163"/>
      <c r="AX108" s="163"/>
      <c r="AY108" s="163"/>
      <c r="AZ108" s="163"/>
      <c r="BA108" s="163"/>
      <c r="BB108" s="163"/>
      <c r="BC108" s="163"/>
      <c r="BD108" s="163"/>
      <c r="BE108" s="163"/>
      <c r="BF108" s="163"/>
      <c r="BG108" s="163"/>
      <c r="BH108" s="163"/>
      <c r="BI108" s="163"/>
      <c r="BJ108" s="163"/>
      <c r="BK108" s="163"/>
      <c r="BL108" s="163"/>
      <c r="BM108" s="163"/>
      <c r="BN108" s="163"/>
      <c r="BO108" s="163"/>
      <c r="BP108" s="163"/>
      <c r="BQ108" s="163"/>
      <c r="BR108" s="163"/>
      <c r="BS108" s="163"/>
      <c r="BT108" s="163"/>
      <c r="BU108" s="163"/>
      <c r="BV108" s="163"/>
      <c r="BW108" s="163"/>
      <c r="BX108" s="163"/>
      <c r="BY108" s="163"/>
      <c r="BZ108" s="163"/>
      <c r="CA108" s="163"/>
      <c r="CB108" s="163"/>
      <c r="CC108" s="163"/>
      <c r="CD108" s="163"/>
      <c r="CE108" s="163"/>
      <c r="CF108" s="163"/>
      <c r="CG108" s="165"/>
    </row>
    <row r="109" spans="1:85" s="398" customFormat="1" ht="15" customHeight="1">
      <c r="A109" s="414"/>
      <c r="B109" s="415"/>
      <c r="C109" s="414"/>
      <c r="D109" s="166"/>
      <c r="E109" s="166"/>
      <c r="F109" s="166"/>
      <c r="G109" s="166" t="s">
        <v>640</v>
      </c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6"/>
      <c r="V109" s="166"/>
      <c r="W109" s="166"/>
      <c r="X109" s="166"/>
      <c r="Y109" s="417"/>
      <c r="Z109" s="166"/>
      <c r="AA109" s="166"/>
      <c r="AB109" s="166"/>
      <c r="AC109" s="166"/>
      <c r="AD109" s="166"/>
      <c r="AE109" s="166"/>
      <c r="AF109" s="166"/>
      <c r="AG109" s="166"/>
      <c r="AH109" s="166"/>
      <c r="AI109" s="166"/>
      <c r="AJ109" s="417"/>
      <c r="AK109" s="417"/>
      <c r="AL109" s="417"/>
      <c r="AM109" s="417"/>
      <c r="AN109" s="417"/>
      <c r="AO109" s="417"/>
      <c r="AP109" s="417"/>
      <c r="AQ109" s="417"/>
      <c r="AR109" s="417"/>
      <c r="AS109" s="166"/>
      <c r="AT109" s="417"/>
      <c r="AU109" s="166"/>
      <c r="AV109" s="166"/>
      <c r="AW109" s="166"/>
      <c r="AX109" s="166"/>
      <c r="AY109" s="417"/>
      <c r="AZ109" s="417"/>
      <c r="BA109" s="417"/>
      <c r="BB109" s="417"/>
      <c r="BC109" s="166"/>
      <c r="BD109" s="166"/>
      <c r="BE109" s="166"/>
      <c r="BF109" s="166"/>
      <c r="BG109" s="166"/>
      <c r="BH109" s="166"/>
      <c r="BI109" s="166"/>
      <c r="BJ109" s="417"/>
      <c r="BK109" s="166"/>
      <c r="BL109" s="166"/>
      <c r="BM109" s="166"/>
      <c r="BN109" s="166"/>
      <c r="BO109" s="166"/>
      <c r="BP109" s="166"/>
      <c r="BQ109" s="166"/>
      <c r="BR109" s="166"/>
      <c r="BS109" s="166"/>
      <c r="BT109" s="166"/>
      <c r="BU109" s="166"/>
      <c r="BV109" s="166"/>
      <c r="BW109" s="166"/>
      <c r="BX109" s="166"/>
      <c r="BY109" s="166"/>
      <c r="BZ109" s="166"/>
      <c r="CA109" s="166"/>
      <c r="CB109" s="166"/>
      <c r="CC109" s="166"/>
      <c r="CD109" s="166"/>
      <c r="CE109" s="166"/>
      <c r="CF109" s="166"/>
      <c r="CG109" s="409"/>
    </row>
    <row r="110" spans="1:85" s="140" customFormat="1" ht="15" customHeight="1">
      <c r="A110" s="138"/>
      <c r="B110" s="139"/>
      <c r="C110" s="138"/>
      <c r="F110" s="141"/>
      <c r="G110" s="140" t="s">
        <v>801</v>
      </c>
      <c r="AS110" s="167"/>
      <c r="BI110" s="140" t="s">
        <v>49</v>
      </c>
      <c r="CG110" s="142"/>
    </row>
    <row r="111" spans="1:85" s="140" customFormat="1" ht="15" customHeight="1">
      <c r="A111" s="138"/>
      <c r="B111" s="139"/>
      <c r="C111" s="138"/>
      <c r="G111" s="140" t="s">
        <v>314</v>
      </c>
      <c r="Y111" s="145"/>
      <c r="AD111" s="145"/>
      <c r="AE111" s="145"/>
      <c r="AF111" s="145"/>
      <c r="AG111" s="145"/>
      <c r="AH111" s="145"/>
      <c r="AI111" s="145"/>
      <c r="BJ111" s="140" t="s">
        <v>93</v>
      </c>
      <c r="CG111" s="142"/>
    </row>
    <row r="112" spans="1:85" s="140" customFormat="1" ht="15" customHeight="1">
      <c r="A112" s="138" t="s">
        <v>28</v>
      </c>
      <c r="B112" s="139"/>
      <c r="C112" s="138"/>
      <c r="G112" s="146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8"/>
      <c r="Z112" s="166"/>
      <c r="AA112" s="166"/>
      <c r="AB112" s="166"/>
      <c r="AC112" s="166"/>
      <c r="AD112" s="168"/>
      <c r="AE112" s="168"/>
      <c r="AF112" s="168"/>
      <c r="AG112" s="168"/>
      <c r="AH112" s="168"/>
      <c r="AI112" s="168"/>
      <c r="AJ112" s="166"/>
      <c r="AK112" s="166"/>
      <c r="AL112" s="166"/>
      <c r="AM112" s="166"/>
      <c r="AN112" s="166"/>
      <c r="AO112" s="149"/>
      <c r="CG112" s="142"/>
    </row>
    <row r="113" spans="1:85" s="140" customFormat="1" ht="15" customHeight="1">
      <c r="A113" s="138"/>
      <c r="B113" s="139"/>
      <c r="C113" s="138"/>
      <c r="G113" s="152"/>
      <c r="Y113" s="145"/>
      <c r="AD113" s="145"/>
      <c r="AE113" s="145"/>
      <c r="AF113" s="145"/>
      <c r="AG113" s="145"/>
      <c r="AH113" s="145"/>
      <c r="AI113" s="145"/>
      <c r="AO113" s="155"/>
      <c r="AW113" s="143" t="s">
        <v>423</v>
      </c>
      <c r="CG113" s="142"/>
    </row>
    <row r="114" spans="1:85" s="140" customFormat="1" ht="15" customHeight="1">
      <c r="A114" s="138"/>
      <c r="B114" s="139"/>
      <c r="C114" s="138"/>
      <c r="G114" s="152"/>
      <c r="H114" s="140" t="s">
        <v>628</v>
      </c>
      <c r="O114" s="140" t="s">
        <v>636</v>
      </c>
      <c r="Y114" s="145"/>
      <c r="Z114" s="140" t="s">
        <v>656</v>
      </c>
      <c r="AD114" s="145"/>
      <c r="AE114" s="145"/>
      <c r="AF114" s="145"/>
      <c r="AG114" s="145"/>
      <c r="AH114" s="145"/>
      <c r="AI114" s="145"/>
      <c r="AO114" s="155"/>
      <c r="AV114" s="140" t="s">
        <v>132</v>
      </c>
      <c r="CG114" s="142"/>
    </row>
    <row r="115" spans="1:85" s="140" customFormat="1" ht="15" customHeight="1">
      <c r="A115" s="138"/>
      <c r="B115" s="139"/>
      <c r="C115" s="138"/>
      <c r="G115" s="152"/>
      <c r="H115" s="140" t="s">
        <v>641</v>
      </c>
      <c r="Y115" s="145"/>
      <c r="Z115" s="140" t="s">
        <v>645</v>
      </c>
      <c r="AD115" s="145"/>
      <c r="AE115" s="145"/>
      <c r="AF115" s="140" t="s">
        <v>638</v>
      </c>
      <c r="AO115" s="155"/>
      <c r="AW115" s="178" t="s">
        <v>133</v>
      </c>
      <c r="AX115" s="179"/>
      <c r="AY115" s="179"/>
      <c r="AZ115" s="179"/>
      <c r="BA115" s="179"/>
      <c r="BB115" s="179"/>
      <c r="BC115" s="179"/>
      <c r="BD115" s="179"/>
      <c r="BE115" s="179"/>
      <c r="BF115" s="179"/>
      <c r="BG115" s="179"/>
      <c r="BH115" s="179"/>
      <c r="BK115" s="179"/>
      <c r="BL115" s="179"/>
      <c r="BM115" s="179"/>
      <c r="BN115" s="179"/>
      <c r="BO115" s="179"/>
      <c r="BP115" s="179"/>
      <c r="BQ115" s="179"/>
      <c r="BR115" s="179"/>
      <c r="BS115" s="179"/>
      <c r="BT115" s="179"/>
      <c r="BU115" s="179"/>
      <c r="BV115" s="180"/>
      <c r="CG115" s="142"/>
    </row>
    <row r="116" spans="1:85" s="140" customFormat="1" ht="15" customHeight="1">
      <c r="A116" s="138"/>
      <c r="B116" s="139"/>
      <c r="C116" s="138"/>
      <c r="G116" s="152"/>
      <c r="H116" s="140" t="s">
        <v>642</v>
      </c>
      <c r="Y116" s="145"/>
      <c r="AD116" s="145"/>
      <c r="AE116" s="145"/>
      <c r="AF116" s="145"/>
      <c r="AG116" s="145"/>
      <c r="AH116" s="145"/>
      <c r="AI116" s="145"/>
      <c r="AO116" s="155"/>
      <c r="AW116" s="181"/>
      <c r="AX116" s="182"/>
      <c r="AY116" s="182"/>
      <c r="AZ116" s="182"/>
      <c r="BA116" s="182"/>
      <c r="BB116" s="182"/>
      <c r="BC116" s="182"/>
      <c r="BD116" s="182"/>
      <c r="BE116" s="182"/>
      <c r="BF116" s="182"/>
      <c r="BG116" s="182"/>
      <c r="BH116" s="182"/>
      <c r="BK116" s="182"/>
      <c r="BL116" s="182"/>
      <c r="BM116" s="182"/>
      <c r="BN116" s="182"/>
      <c r="BO116" s="182"/>
      <c r="BP116" s="182"/>
      <c r="BQ116" s="182"/>
      <c r="BR116" s="182"/>
      <c r="BS116" s="182"/>
      <c r="BT116" s="182"/>
      <c r="BU116" s="182"/>
      <c r="BV116" s="183"/>
      <c r="CG116" s="142"/>
    </row>
    <row r="117" spans="1:85" s="140" customFormat="1" ht="15" customHeight="1">
      <c r="A117" s="138"/>
      <c r="B117" s="139"/>
      <c r="C117" s="138"/>
      <c r="G117" s="152"/>
      <c r="H117" s="140" t="s">
        <v>966</v>
      </c>
      <c r="O117" s="140" t="s">
        <v>967</v>
      </c>
      <c r="Y117" s="145"/>
      <c r="AD117" s="145"/>
      <c r="AE117" s="145"/>
      <c r="AF117" s="145"/>
      <c r="AG117" s="145"/>
      <c r="AH117" s="145"/>
      <c r="AI117" s="145"/>
      <c r="AO117" s="155"/>
      <c r="CG117" s="142"/>
    </row>
    <row r="118" spans="1:85" s="140" customFormat="1" ht="15" customHeight="1" thickBot="1">
      <c r="A118" s="138"/>
      <c r="B118" s="139"/>
      <c r="C118" s="138"/>
      <c r="G118" s="152"/>
      <c r="H118" s="140" t="s">
        <v>643</v>
      </c>
      <c r="O118" s="140" t="s">
        <v>617</v>
      </c>
      <c r="S118" s="140" t="s">
        <v>644</v>
      </c>
      <c r="U118" s="140" t="s">
        <v>635</v>
      </c>
      <c r="Y118" s="145"/>
      <c r="AD118" s="145"/>
      <c r="AE118" s="145"/>
      <c r="AF118" s="145"/>
      <c r="AG118" s="145"/>
      <c r="AH118" s="145"/>
      <c r="AI118" s="145"/>
      <c r="AO118" s="155"/>
      <c r="AW118" s="169" t="s">
        <v>119</v>
      </c>
      <c r="AX118" s="170"/>
      <c r="AY118" s="170"/>
      <c r="AZ118" s="170"/>
      <c r="BA118" s="170"/>
      <c r="BB118" s="170" t="s">
        <v>126</v>
      </c>
      <c r="BC118" s="170"/>
      <c r="BD118" s="170"/>
      <c r="BE118" s="170"/>
      <c r="BF118" s="170"/>
      <c r="BG118" s="170"/>
      <c r="BH118" s="170"/>
      <c r="BK118" s="170"/>
      <c r="BL118" s="170"/>
      <c r="BM118" s="170" t="s">
        <v>134</v>
      </c>
      <c r="BN118" s="170"/>
      <c r="BO118" s="170"/>
      <c r="BP118" s="170"/>
      <c r="BQ118" s="170"/>
      <c r="BR118" s="170"/>
      <c r="BS118" s="179" t="s">
        <v>135</v>
      </c>
      <c r="BT118" s="179"/>
      <c r="BU118" s="179"/>
      <c r="BV118" s="180"/>
      <c r="CG118" s="142"/>
    </row>
    <row r="119" spans="1:85" s="140" customFormat="1" ht="15" customHeight="1" thickTop="1" thickBot="1">
      <c r="A119" s="138"/>
      <c r="B119" s="139"/>
      <c r="C119" s="138"/>
      <c r="G119" s="152"/>
      <c r="H119" s="140" t="s">
        <v>646</v>
      </c>
      <c r="O119" s="140" t="s">
        <v>647</v>
      </c>
      <c r="Y119" s="145"/>
      <c r="AD119" s="145"/>
      <c r="AE119" s="145"/>
      <c r="AF119" s="145"/>
      <c r="AG119" s="145"/>
      <c r="AH119" s="145"/>
      <c r="AI119" s="145"/>
      <c r="AO119" s="155"/>
      <c r="AW119" s="169" t="s">
        <v>170</v>
      </c>
      <c r="AX119" s="170"/>
      <c r="AY119" s="170"/>
      <c r="AZ119" s="170"/>
      <c r="BA119" s="170"/>
      <c r="BB119" s="170" t="s">
        <v>130</v>
      </c>
      <c r="BC119" s="170"/>
      <c r="BD119" s="170"/>
      <c r="BE119" s="170"/>
      <c r="BF119" s="170"/>
      <c r="BG119" s="170"/>
      <c r="BH119" s="170"/>
      <c r="BK119" s="170"/>
      <c r="BL119" s="170"/>
      <c r="BM119" s="184"/>
      <c r="BN119" s="185"/>
      <c r="BO119" s="185"/>
      <c r="BP119" s="186"/>
      <c r="BQ119" s="170"/>
      <c r="BR119" s="170"/>
      <c r="BS119" s="184"/>
      <c r="BT119" s="185"/>
      <c r="BU119" s="185"/>
      <c r="BV119" s="186"/>
      <c r="CG119" s="142"/>
    </row>
    <row r="120" spans="1:85" s="140" customFormat="1" ht="15" customHeight="1" thickTop="1" thickBot="1">
      <c r="A120" s="138"/>
      <c r="B120" s="139"/>
      <c r="C120" s="138"/>
      <c r="G120" s="152"/>
      <c r="Y120" s="145"/>
      <c r="AD120" s="145"/>
      <c r="AE120" s="145"/>
      <c r="AF120" s="145"/>
      <c r="AG120" s="145"/>
      <c r="AH120" s="145"/>
      <c r="AI120" s="145"/>
      <c r="AO120" s="155"/>
      <c r="AW120" s="169" t="s">
        <v>170</v>
      </c>
      <c r="AX120" s="170"/>
      <c r="AY120" s="170"/>
      <c r="AZ120" s="170"/>
      <c r="BA120" s="170"/>
      <c r="BB120" s="170" t="s">
        <v>130</v>
      </c>
      <c r="BC120" s="170"/>
      <c r="BD120" s="170"/>
      <c r="BE120" s="170"/>
      <c r="BF120" s="170"/>
      <c r="BG120" s="170"/>
      <c r="BH120" s="170"/>
      <c r="BK120" s="170"/>
      <c r="BL120" s="170"/>
      <c r="BM120" s="184"/>
      <c r="BN120" s="185"/>
      <c r="BO120" s="185"/>
      <c r="BP120" s="186"/>
      <c r="BQ120" s="170"/>
      <c r="BR120" s="170"/>
      <c r="BS120" s="184"/>
      <c r="BT120" s="185"/>
      <c r="BU120" s="185"/>
      <c r="BV120" s="186"/>
      <c r="CG120" s="142"/>
    </row>
    <row r="121" spans="1:85" s="140" customFormat="1" ht="15" customHeight="1" thickTop="1" thickBot="1">
      <c r="A121" s="138"/>
      <c r="B121" s="139"/>
      <c r="C121" s="138"/>
      <c r="G121" s="152"/>
      <c r="H121" s="140" t="s">
        <v>633</v>
      </c>
      <c r="O121" s="140" t="s">
        <v>638</v>
      </c>
      <c r="Y121" s="145"/>
      <c r="AD121" s="145"/>
      <c r="AE121" s="145"/>
      <c r="AF121" s="145"/>
      <c r="AG121" s="145"/>
      <c r="AH121" s="145"/>
      <c r="AI121" s="145"/>
      <c r="AO121" s="155"/>
      <c r="AW121" s="169" t="s">
        <v>170</v>
      </c>
      <c r="AX121" s="170"/>
      <c r="AY121" s="170"/>
      <c r="AZ121" s="170"/>
      <c r="BA121" s="170"/>
      <c r="BB121" s="170" t="s">
        <v>130</v>
      </c>
      <c r="BC121" s="170"/>
      <c r="BD121" s="170"/>
      <c r="BE121" s="170"/>
      <c r="BF121" s="170"/>
      <c r="BG121" s="170"/>
      <c r="BH121" s="170"/>
      <c r="BK121" s="170"/>
      <c r="BL121" s="170"/>
      <c r="BM121" s="184"/>
      <c r="BN121" s="185"/>
      <c r="BO121" s="185"/>
      <c r="BP121" s="186"/>
      <c r="BQ121" s="170"/>
      <c r="BR121" s="170"/>
      <c r="BS121" s="184"/>
      <c r="BT121" s="185"/>
      <c r="BU121" s="185"/>
      <c r="BV121" s="186"/>
      <c r="CG121" s="142"/>
    </row>
    <row r="122" spans="1:85" s="140" customFormat="1" ht="15" customHeight="1" thickTop="1" thickBot="1">
      <c r="A122" s="138"/>
      <c r="B122" s="139"/>
      <c r="C122" s="138"/>
      <c r="G122" s="152"/>
      <c r="H122" s="140" t="s">
        <v>648</v>
      </c>
      <c r="O122" s="140" t="s">
        <v>638</v>
      </c>
      <c r="Y122" s="145"/>
      <c r="AD122" s="145"/>
      <c r="AE122" s="145"/>
      <c r="AF122" s="145"/>
      <c r="AG122" s="145"/>
      <c r="AH122" s="145"/>
      <c r="AI122" s="145"/>
      <c r="AO122" s="155"/>
      <c r="AW122" s="169" t="s">
        <v>170</v>
      </c>
      <c r="AX122" s="170"/>
      <c r="AY122" s="170"/>
      <c r="AZ122" s="170"/>
      <c r="BA122" s="170"/>
      <c r="BB122" s="170" t="s">
        <v>130</v>
      </c>
      <c r="BC122" s="170"/>
      <c r="BD122" s="170"/>
      <c r="BE122" s="170"/>
      <c r="BF122" s="170"/>
      <c r="BG122" s="170"/>
      <c r="BH122" s="170"/>
      <c r="BK122" s="170"/>
      <c r="BL122" s="170"/>
      <c r="BM122" s="184"/>
      <c r="BN122" s="185"/>
      <c r="BO122" s="185"/>
      <c r="BP122" s="186"/>
      <c r="BQ122" s="170"/>
      <c r="BR122" s="170"/>
      <c r="BS122" s="184"/>
      <c r="BT122" s="185"/>
      <c r="BU122" s="185"/>
      <c r="BV122" s="186"/>
      <c r="CG122" s="142"/>
    </row>
    <row r="123" spans="1:85" s="140" customFormat="1" ht="15" customHeight="1" thickTop="1" thickBot="1">
      <c r="A123" s="138"/>
      <c r="B123" s="139"/>
      <c r="C123" s="138"/>
      <c r="G123" s="152"/>
      <c r="H123" s="140" t="s">
        <v>649</v>
      </c>
      <c r="Y123" s="145"/>
      <c r="AD123" s="145"/>
      <c r="AE123" s="145"/>
      <c r="AF123" s="145"/>
      <c r="AG123" s="145"/>
      <c r="AH123" s="145"/>
      <c r="AI123" s="145"/>
      <c r="AO123" s="155"/>
      <c r="AW123" s="169" t="s">
        <v>170</v>
      </c>
      <c r="AX123" s="170"/>
      <c r="AY123" s="170"/>
      <c r="AZ123" s="170"/>
      <c r="BA123" s="170"/>
      <c r="BB123" s="170" t="s">
        <v>130</v>
      </c>
      <c r="BC123" s="170"/>
      <c r="BD123" s="170"/>
      <c r="BE123" s="170"/>
      <c r="BF123" s="170"/>
      <c r="BG123" s="170"/>
      <c r="BH123" s="170"/>
      <c r="BK123" s="170"/>
      <c r="BL123" s="170"/>
      <c r="BM123" s="184"/>
      <c r="BN123" s="185"/>
      <c r="BO123" s="185"/>
      <c r="BP123" s="186"/>
      <c r="BQ123" s="170"/>
      <c r="BR123" s="170"/>
      <c r="BS123" s="184"/>
      <c r="BT123" s="185"/>
      <c r="BU123" s="185"/>
      <c r="BV123" s="186"/>
      <c r="CG123" s="142"/>
    </row>
    <row r="124" spans="1:85" s="140" customFormat="1" ht="15" customHeight="1" thickTop="1" thickBot="1">
      <c r="A124" s="138"/>
      <c r="B124" s="139"/>
      <c r="C124" s="138"/>
      <c r="G124" s="152"/>
      <c r="H124" s="140" t="s">
        <v>650</v>
      </c>
      <c r="O124" s="140" t="s">
        <v>651</v>
      </c>
      <c r="S124" s="140" t="s">
        <v>644</v>
      </c>
      <c r="Y124" s="145"/>
      <c r="AD124" s="145"/>
      <c r="AE124" s="145"/>
      <c r="AF124" s="145"/>
      <c r="AG124" s="145"/>
      <c r="AH124" s="145"/>
      <c r="AI124" s="145"/>
      <c r="AO124" s="155"/>
      <c r="AW124" s="169" t="s">
        <v>170</v>
      </c>
      <c r="AX124" s="170"/>
      <c r="AY124" s="170"/>
      <c r="AZ124" s="170"/>
      <c r="BA124" s="170"/>
      <c r="BB124" s="170" t="s">
        <v>130</v>
      </c>
      <c r="BC124" s="170"/>
      <c r="BD124" s="170"/>
      <c r="BE124" s="170"/>
      <c r="BF124" s="170"/>
      <c r="BG124" s="170"/>
      <c r="BH124" s="170"/>
      <c r="BK124" s="170"/>
      <c r="BL124" s="170"/>
      <c r="BM124" s="184"/>
      <c r="BN124" s="185"/>
      <c r="BO124" s="185"/>
      <c r="BP124" s="186"/>
      <c r="BQ124" s="170"/>
      <c r="BR124" s="170"/>
      <c r="BS124" s="184"/>
      <c r="BT124" s="185"/>
      <c r="BU124" s="185"/>
      <c r="BV124" s="186"/>
      <c r="CG124" s="142"/>
    </row>
    <row r="125" spans="1:85" s="140" customFormat="1" ht="15" customHeight="1" thickTop="1" thickBot="1">
      <c r="A125" s="138"/>
      <c r="B125" s="139"/>
      <c r="C125" s="138"/>
      <c r="G125" s="152"/>
      <c r="H125" s="140" t="s">
        <v>624</v>
      </c>
      <c r="O125" s="140" t="s">
        <v>625</v>
      </c>
      <c r="U125" s="140" t="s">
        <v>635</v>
      </c>
      <c r="Y125" s="145"/>
      <c r="AD125" s="145"/>
      <c r="AE125" s="145"/>
      <c r="AF125" s="145"/>
      <c r="AG125" s="145"/>
      <c r="AH125" s="145"/>
      <c r="AI125" s="145"/>
      <c r="AO125" s="155"/>
      <c r="AW125" s="169" t="s">
        <v>170</v>
      </c>
      <c r="AX125" s="170"/>
      <c r="AY125" s="170"/>
      <c r="AZ125" s="170"/>
      <c r="BA125" s="170"/>
      <c r="BB125" s="170" t="s">
        <v>130</v>
      </c>
      <c r="BC125" s="170"/>
      <c r="BD125" s="170"/>
      <c r="BE125" s="170"/>
      <c r="BF125" s="170"/>
      <c r="BG125" s="170"/>
      <c r="BH125" s="170"/>
      <c r="BK125" s="170"/>
      <c r="BL125" s="170"/>
      <c r="BM125" s="184"/>
      <c r="BN125" s="185"/>
      <c r="BO125" s="185"/>
      <c r="BP125" s="186"/>
      <c r="BQ125" s="170"/>
      <c r="BR125" s="170"/>
      <c r="BS125" s="184"/>
      <c r="BT125" s="185"/>
      <c r="BU125" s="185"/>
      <c r="BV125" s="186"/>
      <c r="CG125" s="142"/>
    </row>
    <row r="126" spans="1:85" s="140" customFormat="1" ht="15" customHeight="1" thickTop="1" thickBot="1">
      <c r="A126" s="138"/>
      <c r="B126" s="139"/>
      <c r="C126" s="138"/>
      <c r="G126" s="152"/>
      <c r="H126" s="140" t="s">
        <v>652</v>
      </c>
      <c r="Y126" s="145"/>
      <c r="AD126" s="145"/>
      <c r="AE126" s="145"/>
      <c r="AF126" s="145"/>
      <c r="AG126" s="145"/>
      <c r="AH126" s="145"/>
      <c r="AI126" s="145"/>
      <c r="AO126" s="155"/>
      <c r="AW126" s="169" t="s">
        <v>170</v>
      </c>
      <c r="AX126" s="170"/>
      <c r="AY126" s="170"/>
      <c r="AZ126" s="170"/>
      <c r="BA126" s="170"/>
      <c r="BB126" s="170" t="s">
        <v>130</v>
      </c>
      <c r="BC126" s="170"/>
      <c r="BD126" s="170"/>
      <c r="BE126" s="170"/>
      <c r="BF126" s="170"/>
      <c r="BG126" s="170"/>
      <c r="BH126" s="170"/>
      <c r="BK126" s="170"/>
      <c r="BL126" s="170"/>
      <c r="BM126" s="184"/>
      <c r="BN126" s="185"/>
      <c r="BO126" s="185"/>
      <c r="BP126" s="186"/>
      <c r="BQ126" s="170"/>
      <c r="BR126" s="170"/>
      <c r="BS126" s="184"/>
      <c r="BT126" s="185"/>
      <c r="BU126" s="185"/>
      <c r="BV126" s="186"/>
      <c r="CG126" s="142"/>
    </row>
    <row r="127" spans="1:85" s="140" customFormat="1" ht="15" customHeight="1" thickTop="1" thickBot="1">
      <c r="A127" s="138"/>
      <c r="B127" s="139"/>
      <c r="C127" s="138"/>
      <c r="G127" s="161"/>
      <c r="H127" s="163" t="s">
        <v>653</v>
      </c>
      <c r="I127" s="163"/>
      <c r="J127" s="163"/>
      <c r="K127" s="163"/>
      <c r="L127" s="163"/>
      <c r="M127" s="163"/>
      <c r="N127" s="163"/>
      <c r="O127" s="163" t="s">
        <v>626</v>
      </c>
      <c r="P127" s="163"/>
      <c r="Q127" s="163"/>
      <c r="R127" s="163"/>
      <c r="S127" s="163" t="s">
        <v>654</v>
      </c>
      <c r="T127" s="163"/>
      <c r="U127" s="163"/>
      <c r="V127" s="163"/>
      <c r="W127" s="163"/>
      <c r="X127" s="163" t="s">
        <v>655</v>
      </c>
      <c r="Y127" s="164"/>
      <c r="Z127" s="163"/>
      <c r="AA127" s="163"/>
      <c r="AB127" s="163"/>
      <c r="AC127" s="163" t="s">
        <v>620</v>
      </c>
      <c r="AD127" s="164"/>
      <c r="AE127" s="164"/>
      <c r="AF127" s="164"/>
      <c r="AG127" s="164"/>
      <c r="AH127" s="164"/>
      <c r="AI127" s="164"/>
      <c r="AJ127" s="163"/>
      <c r="AK127" s="163"/>
      <c r="AL127" s="163"/>
      <c r="AM127" s="163"/>
      <c r="AN127" s="163"/>
      <c r="AO127" s="165"/>
      <c r="AW127" s="169" t="s">
        <v>170</v>
      </c>
      <c r="AX127" s="170"/>
      <c r="AY127" s="170"/>
      <c r="AZ127" s="170"/>
      <c r="BA127" s="170"/>
      <c r="BB127" s="170" t="s">
        <v>130</v>
      </c>
      <c r="BC127" s="170"/>
      <c r="BD127" s="170"/>
      <c r="BE127" s="170"/>
      <c r="BF127" s="170"/>
      <c r="BG127" s="170"/>
      <c r="BH127" s="170"/>
      <c r="BK127" s="170"/>
      <c r="BL127" s="170"/>
      <c r="BM127" s="184"/>
      <c r="BN127" s="185"/>
      <c r="BO127" s="185"/>
      <c r="BP127" s="186"/>
      <c r="BQ127" s="170"/>
      <c r="BR127" s="170"/>
      <c r="BS127" s="184"/>
      <c r="BT127" s="185"/>
      <c r="BU127" s="185"/>
      <c r="BV127" s="186"/>
      <c r="CG127" s="142"/>
    </row>
    <row r="128" spans="1:85" s="140" customFormat="1" ht="15" customHeight="1" thickTop="1">
      <c r="A128" s="138"/>
      <c r="B128" s="139"/>
      <c r="C128" s="138"/>
      <c r="Y128" s="145"/>
      <c r="AD128" s="145"/>
      <c r="AE128" s="145"/>
      <c r="AF128" s="145"/>
      <c r="AG128" s="145"/>
      <c r="AH128" s="145"/>
      <c r="AI128" s="145"/>
      <c r="AW128" s="140" t="s">
        <v>208</v>
      </c>
      <c r="CG128" s="142"/>
    </row>
    <row r="129" spans="1:85" s="140" customFormat="1" ht="15" customHeight="1">
      <c r="A129" s="138"/>
      <c r="B129" s="139"/>
      <c r="C129" s="138"/>
      <c r="N129" s="140" t="s">
        <v>136</v>
      </c>
      <c r="Y129" s="145"/>
      <c r="AD129" s="145"/>
      <c r="AE129" s="145"/>
      <c r="AF129" s="145"/>
      <c r="AG129" s="145"/>
      <c r="AH129" s="145"/>
      <c r="AI129" s="145"/>
      <c r="CG129" s="142"/>
    </row>
    <row r="130" spans="1:85" s="140" customFormat="1" ht="15" customHeight="1">
      <c r="A130" s="138"/>
      <c r="B130" s="139"/>
      <c r="C130" s="138"/>
      <c r="O130" s="178" t="s">
        <v>138</v>
      </c>
      <c r="P130" s="179"/>
      <c r="Q130" s="179"/>
      <c r="R130" s="179"/>
      <c r="S130" s="179"/>
      <c r="T130" s="179"/>
      <c r="U130" s="179"/>
      <c r="V130" s="179"/>
      <c r="W130" s="179"/>
      <c r="X130" s="179"/>
      <c r="Y130" s="187"/>
      <c r="Z130" s="179"/>
      <c r="AA130" s="179"/>
      <c r="AB130" s="179"/>
      <c r="AC130" s="179"/>
      <c r="AD130" s="187"/>
      <c r="AE130" s="187"/>
      <c r="AF130" s="187"/>
      <c r="AG130" s="187"/>
      <c r="AH130" s="187"/>
      <c r="AI130" s="187"/>
      <c r="AJ130" s="179"/>
      <c r="AK130" s="179"/>
      <c r="AL130" s="179"/>
      <c r="AM130" s="179"/>
      <c r="AN130" s="179"/>
      <c r="AO130" s="179"/>
      <c r="AP130" s="179"/>
      <c r="AQ130" s="179"/>
      <c r="AR130" s="179"/>
      <c r="AS130" s="180"/>
      <c r="CG130" s="142"/>
    </row>
    <row r="131" spans="1:85" s="140" customFormat="1" ht="15" customHeight="1">
      <c r="A131" s="138"/>
      <c r="B131" s="139"/>
      <c r="C131" s="138"/>
      <c r="O131" s="181"/>
      <c r="P131" s="182"/>
      <c r="Q131" s="182"/>
      <c r="R131" s="182"/>
      <c r="S131" s="182"/>
      <c r="T131" s="182"/>
      <c r="U131" s="182"/>
      <c r="V131" s="182"/>
      <c r="W131" s="182"/>
      <c r="X131" s="182"/>
      <c r="Y131" s="188"/>
      <c r="Z131" s="182"/>
      <c r="AA131" s="182"/>
      <c r="AB131" s="182"/>
      <c r="AC131" s="182"/>
      <c r="AD131" s="188"/>
      <c r="AE131" s="188"/>
      <c r="AF131" s="188"/>
      <c r="AG131" s="188"/>
      <c r="AH131" s="188"/>
      <c r="AI131" s="188"/>
      <c r="AJ131" s="182"/>
      <c r="AK131" s="182"/>
      <c r="AL131" s="182"/>
      <c r="AM131" s="182"/>
      <c r="AN131" s="182"/>
      <c r="AO131" s="182"/>
      <c r="AP131" s="182"/>
      <c r="AQ131" s="182"/>
      <c r="AR131" s="182"/>
      <c r="AS131" s="183"/>
      <c r="CG131" s="142"/>
    </row>
    <row r="132" spans="1:85" s="140" customFormat="1" ht="15" customHeight="1">
      <c r="A132" s="138"/>
      <c r="B132" s="139"/>
      <c r="C132" s="138"/>
      <c r="O132" s="170"/>
      <c r="P132" s="170"/>
      <c r="Q132" s="170"/>
      <c r="R132" s="170"/>
      <c r="S132" s="170"/>
      <c r="T132" s="170"/>
      <c r="U132" s="170"/>
      <c r="V132" s="170"/>
      <c r="W132" s="170"/>
      <c r="X132" s="170"/>
      <c r="Y132" s="176"/>
      <c r="Z132" s="170"/>
      <c r="AA132" s="170"/>
      <c r="AB132" s="170"/>
      <c r="AC132" s="170"/>
      <c r="AD132" s="176"/>
      <c r="AE132" s="176"/>
      <c r="AF132" s="176"/>
      <c r="AG132" s="176"/>
      <c r="AH132" s="176"/>
      <c r="AI132" s="176"/>
      <c r="AJ132" s="170"/>
      <c r="AK132" s="170"/>
      <c r="AL132" s="170"/>
      <c r="AM132" s="170"/>
      <c r="AN132" s="170"/>
      <c r="AO132" s="170"/>
      <c r="AP132" s="170"/>
      <c r="AQ132" s="170"/>
      <c r="AR132" s="170"/>
      <c r="AS132" s="170"/>
      <c r="CG132" s="142"/>
    </row>
    <row r="133" spans="1:85" s="140" customFormat="1" ht="15" customHeight="1">
      <c r="A133" s="138"/>
      <c r="B133" s="139"/>
      <c r="C133" s="138"/>
      <c r="O133" s="169" t="s">
        <v>129</v>
      </c>
      <c r="P133" s="170"/>
      <c r="Q133" s="170"/>
      <c r="R133" s="170" t="s">
        <v>119</v>
      </c>
      <c r="S133" s="170"/>
      <c r="T133" s="170"/>
      <c r="U133" s="170"/>
      <c r="V133" s="170"/>
      <c r="W133" s="170"/>
      <c r="X133" s="170" t="s">
        <v>126</v>
      </c>
      <c r="Y133" s="176"/>
      <c r="Z133" s="170"/>
      <c r="AA133" s="170"/>
      <c r="AB133" s="170"/>
      <c r="AC133" s="170"/>
      <c r="AD133" s="176"/>
      <c r="AE133" s="176"/>
      <c r="AF133" s="176"/>
      <c r="AG133" s="176"/>
      <c r="AH133" s="176"/>
      <c r="AI133" s="176"/>
      <c r="AJ133" s="170"/>
      <c r="AK133" s="170"/>
      <c r="AL133" s="170"/>
      <c r="AM133" s="170"/>
      <c r="AN133" s="170"/>
      <c r="AO133" s="170"/>
      <c r="AP133" s="170"/>
      <c r="AQ133" s="170"/>
      <c r="AR133" s="170"/>
      <c r="AS133" s="173"/>
      <c r="AU133" s="140" t="s">
        <v>279</v>
      </c>
      <c r="CG133" s="142"/>
    </row>
    <row r="134" spans="1:85" s="140" customFormat="1" ht="15" customHeight="1">
      <c r="A134" s="138"/>
      <c r="B134" s="139"/>
      <c r="C134" s="138"/>
      <c r="O134" s="169"/>
      <c r="P134" s="170" t="s">
        <v>128</v>
      </c>
      <c r="Q134" s="170"/>
      <c r="R134" s="170" t="s">
        <v>168</v>
      </c>
      <c r="S134" s="170"/>
      <c r="T134" s="170"/>
      <c r="U134" s="170"/>
      <c r="V134" s="170"/>
      <c r="W134" s="170"/>
      <c r="X134" s="170" t="s">
        <v>169</v>
      </c>
      <c r="Y134" s="176"/>
      <c r="Z134" s="170"/>
      <c r="AA134" s="170"/>
      <c r="AB134" s="170"/>
      <c r="AC134" s="170"/>
      <c r="AD134" s="176"/>
      <c r="AE134" s="176"/>
      <c r="AF134" s="176"/>
      <c r="AG134" s="176"/>
      <c r="AH134" s="176"/>
      <c r="AI134" s="176"/>
      <c r="AJ134" s="170"/>
      <c r="AK134" s="170"/>
      <c r="AL134" s="170"/>
      <c r="AM134" s="170"/>
      <c r="AN134" s="170"/>
      <c r="AO134" s="170"/>
      <c r="AP134" s="170"/>
      <c r="AQ134" s="170"/>
      <c r="AR134" s="170"/>
      <c r="AS134" s="173"/>
      <c r="CG134" s="142"/>
    </row>
    <row r="135" spans="1:85" s="140" customFormat="1" ht="15" customHeight="1">
      <c r="A135" s="138"/>
      <c r="B135" s="139"/>
      <c r="C135" s="138"/>
      <c r="O135" s="169"/>
      <c r="P135" s="170" t="s">
        <v>128</v>
      </c>
      <c r="Q135" s="170"/>
      <c r="R135" s="170" t="s">
        <v>168</v>
      </c>
      <c r="S135" s="170"/>
      <c r="T135" s="170"/>
      <c r="U135" s="170"/>
      <c r="V135" s="170"/>
      <c r="W135" s="170"/>
      <c r="X135" s="170" t="s">
        <v>169</v>
      </c>
      <c r="Y135" s="176"/>
      <c r="Z135" s="170"/>
      <c r="AA135" s="170"/>
      <c r="AB135" s="170"/>
      <c r="AC135" s="170"/>
      <c r="AD135" s="176"/>
      <c r="AE135" s="176"/>
      <c r="AF135" s="176"/>
      <c r="AG135" s="176"/>
      <c r="AH135" s="176"/>
      <c r="AI135" s="176"/>
      <c r="AJ135" s="170"/>
      <c r="AK135" s="170"/>
      <c r="AL135" s="170"/>
      <c r="AM135" s="170"/>
      <c r="AN135" s="170"/>
      <c r="AO135" s="170"/>
      <c r="AP135" s="170"/>
      <c r="AQ135" s="170"/>
      <c r="AR135" s="170"/>
      <c r="AS135" s="173"/>
      <c r="CG135" s="142"/>
    </row>
    <row r="136" spans="1:85" s="140" customFormat="1" ht="15" customHeight="1">
      <c r="A136" s="138"/>
      <c r="B136" s="139"/>
      <c r="C136" s="138"/>
      <c r="O136" s="169"/>
      <c r="P136" s="170" t="s">
        <v>128</v>
      </c>
      <c r="Q136" s="170"/>
      <c r="R136" s="170" t="s">
        <v>168</v>
      </c>
      <c r="S136" s="170"/>
      <c r="T136" s="170"/>
      <c r="U136" s="170"/>
      <c r="V136" s="170"/>
      <c r="W136" s="170"/>
      <c r="X136" s="170" t="s">
        <v>169</v>
      </c>
      <c r="Y136" s="176"/>
      <c r="Z136" s="170"/>
      <c r="AA136" s="170"/>
      <c r="AB136" s="170"/>
      <c r="AC136" s="170"/>
      <c r="AD136" s="176"/>
      <c r="AE136" s="176"/>
      <c r="AF136" s="176"/>
      <c r="AG136" s="176"/>
      <c r="AH136" s="176"/>
      <c r="AI136" s="176"/>
      <c r="AJ136" s="170"/>
      <c r="AK136" s="170"/>
      <c r="AL136" s="170"/>
      <c r="AM136" s="170"/>
      <c r="AN136" s="170"/>
      <c r="AO136" s="170"/>
      <c r="AP136" s="170"/>
      <c r="AQ136" s="170"/>
      <c r="AR136" s="170"/>
      <c r="AS136" s="173"/>
      <c r="CG136" s="142"/>
    </row>
    <row r="137" spans="1:85" s="140" customFormat="1" ht="15" customHeight="1">
      <c r="A137" s="138"/>
      <c r="B137" s="139"/>
      <c r="C137" s="138"/>
      <c r="O137" s="169"/>
      <c r="P137" s="170" t="s">
        <v>128</v>
      </c>
      <c r="Q137" s="170"/>
      <c r="R137" s="170" t="s">
        <v>168</v>
      </c>
      <c r="S137" s="170"/>
      <c r="T137" s="170"/>
      <c r="U137" s="170"/>
      <c r="V137" s="170"/>
      <c r="W137" s="170"/>
      <c r="X137" s="170" t="s">
        <v>169</v>
      </c>
      <c r="Y137" s="176"/>
      <c r="Z137" s="170"/>
      <c r="AA137" s="170"/>
      <c r="AB137" s="170"/>
      <c r="AC137" s="170"/>
      <c r="AD137" s="176"/>
      <c r="AE137" s="176"/>
      <c r="AF137" s="176"/>
      <c r="AG137" s="176"/>
      <c r="AH137" s="176"/>
      <c r="AI137" s="176"/>
      <c r="AJ137" s="170"/>
      <c r="AK137" s="170"/>
      <c r="AL137" s="170"/>
      <c r="AM137" s="170"/>
      <c r="AN137" s="170"/>
      <c r="AO137" s="170"/>
      <c r="AP137" s="170"/>
      <c r="AQ137" s="170"/>
      <c r="AR137" s="170"/>
      <c r="AS137" s="173"/>
      <c r="CG137" s="142"/>
    </row>
    <row r="138" spans="1:85" s="140" customFormat="1" ht="15" customHeight="1">
      <c r="A138" s="138"/>
      <c r="B138" s="139"/>
      <c r="C138" s="138"/>
      <c r="O138" s="169"/>
      <c r="P138" s="170" t="s">
        <v>128</v>
      </c>
      <c r="Q138" s="170"/>
      <c r="R138" s="170" t="s">
        <v>168</v>
      </c>
      <c r="S138" s="170"/>
      <c r="T138" s="170"/>
      <c r="U138" s="170"/>
      <c r="V138" s="170"/>
      <c r="W138" s="170"/>
      <c r="X138" s="170" t="s">
        <v>169</v>
      </c>
      <c r="Y138" s="176"/>
      <c r="Z138" s="170"/>
      <c r="AA138" s="170"/>
      <c r="AB138" s="170"/>
      <c r="AC138" s="170"/>
      <c r="AD138" s="176"/>
      <c r="AE138" s="176"/>
      <c r="AF138" s="176"/>
      <c r="AG138" s="176"/>
      <c r="AH138" s="176"/>
      <c r="AI138" s="176"/>
      <c r="AJ138" s="170"/>
      <c r="AK138" s="170"/>
      <c r="AL138" s="170"/>
      <c r="AM138" s="170"/>
      <c r="AN138" s="170"/>
      <c r="AO138" s="170"/>
      <c r="AP138" s="170"/>
      <c r="AQ138" s="170"/>
      <c r="AR138" s="170"/>
      <c r="AS138" s="173"/>
      <c r="CG138" s="142"/>
    </row>
    <row r="139" spans="1:85" s="140" customFormat="1" ht="15" customHeight="1">
      <c r="A139" s="138"/>
      <c r="B139" s="139"/>
      <c r="C139" s="138"/>
      <c r="O139" s="169"/>
      <c r="P139" s="170" t="s">
        <v>128</v>
      </c>
      <c r="Q139" s="170"/>
      <c r="R139" s="170" t="s">
        <v>168</v>
      </c>
      <c r="S139" s="170"/>
      <c r="T139" s="170"/>
      <c r="U139" s="170"/>
      <c r="V139" s="170"/>
      <c r="W139" s="170"/>
      <c r="X139" s="170" t="s">
        <v>169</v>
      </c>
      <c r="Y139" s="176"/>
      <c r="Z139" s="170"/>
      <c r="AA139" s="170"/>
      <c r="AB139" s="170"/>
      <c r="AC139" s="170"/>
      <c r="AD139" s="176"/>
      <c r="AE139" s="176"/>
      <c r="AF139" s="176"/>
      <c r="AG139" s="176"/>
      <c r="AH139" s="176"/>
      <c r="AI139" s="176"/>
      <c r="AJ139" s="170"/>
      <c r="AK139" s="170"/>
      <c r="AL139" s="170"/>
      <c r="AM139" s="170"/>
      <c r="AN139" s="170"/>
      <c r="AO139" s="170"/>
      <c r="AP139" s="170"/>
      <c r="AQ139" s="170"/>
      <c r="AR139" s="170"/>
      <c r="AS139" s="173"/>
      <c r="CG139" s="142"/>
    </row>
    <row r="140" spans="1:85" s="140" customFormat="1" ht="15" customHeight="1">
      <c r="A140" s="138"/>
      <c r="B140" s="139"/>
      <c r="C140" s="138"/>
      <c r="O140" s="169"/>
      <c r="P140" s="170" t="s">
        <v>128</v>
      </c>
      <c r="Q140" s="170"/>
      <c r="R140" s="170" t="s">
        <v>168</v>
      </c>
      <c r="S140" s="170"/>
      <c r="T140" s="170"/>
      <c r="U140" s="170"/>
      <c r="V140" s="170"/>
      <c r="W140" s="170"/>
      <c r="X140" s="170" t="s">
        <v>169</v>
      </c>
      <c r="Y140" s="176"/>
      <c r="Z140" s="170"/>
      <c r="AA140" s="170"/>
      <c r="AB140" s="170"/>
      <c r="AC140" s="170"/>
      <c r="AD140" s="176"/>
      <c r="AE140" s="176"/>
      <c r="AF140" s="176"/>
      <c r="AG140" s="176"/>
      <c r="AH140" s="176"/>
      <c r="AI140" s="176"/>
      <c r="AJ140" s="170"/>
      <c r="AK140" s="170"/>
      <c r="AL140" s="170"/>
      <c r="AM140" s="170"/>
      <c r="AN140" s="170"/>
      <c r="AO140" s="170"/>
      <c r="AP140" s="170"/>
      <c r="AQ140" s="170"/>
      <c r="AR140" s="170"/>
      <c r="AS140" s="173"/>
      <c r="CG140" s="142"/>
    </row>
    <row r="141" spans="1:85" s="140" customFormat="1" ht="15" customHeight="1">
      <c r="A141" s="138"/>
      <c r="B141" s="139"/>
      <c r="C141" s="138"/>
      <c r="O141" s="169"/>
      <c r="P141" s="170" t="s">
        <v>128</v>
      </c>
      <c r="Q141" s="170"/>
      <c r="R141" s="170" t="s">
        <v>168</v>
      </c>
      <c r="S141" s="170"/>
      <c r="T141" s="170"/>
      <c r="U141" s="170"/>
      <c r="V141" s="170"/>
      <c r="W141" s="170"/>
      <c r="X141" s="170" t="s">
        <v>169</v>
      </c>
      <c r="Y141" s="176"/>
      <c r="Z141" s="170"/>
      <c r="AA141" s="170"/>
      <c r="AB141" s="170"/>
      <c r="AC141" s="170"/>
      <c r="AD141" s="176"/>
      <c r="AE141" s="176"/>
      <c r="AF141" s="176"/>
      <c r="AG141" s="176"/>
      <c r="AH141" s="176"/>
      <c r="AI141" s="176"/>
      <c r="AJ141" s="170"/>
      <c r="AK141" s="170"/>
      <c r="AL141" s="170"/>
      <c r="AM141" s="170"/>
      <c r="AN141" s="170"/>
      <c r="AO141" s="170"/>
      <c r="AP141" s="170"/>
      <c r="AQ141" s="170"/>
      <c r="AR141" s="170"/>
      <c r="AS141" s="173"/>
      <c r="CG141" s="142"/>
    </row>
    <row r="142" spans="1:85" s="140" customFormat="1" ht="15" customHeight="1">
      <c r="A142" s="161"/>
      <c r="B142" s="162"/>
      <c r="C142" s="161"/>
      <c r="D142" s="163"/>
      <c r="E142" s="163"/>
      <c r="F142" s="163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4"/>
      <c r="Z142" s="163"/>
      <c r="AA142" s="163"/>
      <c r="AB142" s="163"/>
      <c r="AC142" s="163"/>
      <c r="AD142" s="164"/>
      <c r="AE142" s="164"/>
      <c r="AF142" s="164"/>
      <c r="AG142" s="164"/>
      <c r="AH142" s="164"/>
      <c r="AI142" s="164"/>
      <c r="AJ142" s="163"/>
      <c r="AK142" s="163"/>
      <c r="AL142" s="163"/>
      <c r="AM142" s="163"/>
      <c r="AN142" s="163"/>
      <c r="AO142" s="163"/>
      <c r="AP142" s="163"/>
      <c r="AQ142" s="163"/>
      <c r="AR142" s="163"/>
      <c r="AS142" s="163"/>
      <c r="AT142" s="163"/>
      <c r="AU142" s="163"/>
      <c r="AV142" s="163"/>
      <c r="AW142" s="163"/>
      <c r="AX142" s="163"/>
      <c r="AY142" s="163"/>
      <c r="AZ142" s="163"/>
      <c r="BA142" s="163"/>
      <c r="BB142" s="163"/>
      <c r="BC142" s="163"/>
      <c r="BD142" s="163"/>
      <c r="BE142" s="163"/>
      <c r="BF142" s="163"/>
      <c r="BG142" s="163"/>
      <c r="BH142" s="163"/>
      <c r="BI142" s="163"/>
      <c r="BJ142" s="163"/>
      <c r="BK142" s="163"/>
      <c r="BL142" s="163"/>
      <c r="BM142" s="163"/>
      <c r="BN142" s="163"/>
      <c r="BO142" s="163"/>
      <c r="BP142" s="163"/>
      <c r="BQ142" s="163"/>
      <c r="BR142" s="163"/>
      <c r="BS142" s="163"/>
      <c r="BT142" s="163"/>
      <c r="BU142" s="163"/>
      <c r="BV142" s="163"/>
      <c r="BW142" s="163"/>
      <c r="BX142" s="163"/>
      <c r="BY142" s="163"/>
      <c r="BZ142" s="163"/>
      <c r="CA142" s="163"/>
      <c r="CB142" s="163"/>
      <c r="CC142" s="163"/>
      <c r="CD142" s="163"/>
      <c r="CE142" s="163"/>
      <c r="CF142" s="163"/>
      <c r="CG142" s="165"/>
    </row>
    <row r="143" spans="1:85" s="224" customFormat="1" ht="15" customHeight="1">
      <c r="A143" s="226"/>
      <c r="B143" s="227"/>
      <c r="C143" s="226"/>
      <c r="D143" s="228"/>
      <c r="E143" s="228"/>
      <c r="F143" s="228"/>
      <c r="G143" s="228" t="s">
        <v>196</v>
      </c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31"/>
      <c r="Z143" s="228"/>
      <c r="AA143" s="228"/>
      <c r="AB143" s="228"/>
      <c r="AC143" s="228"/>
      <c r="AD143" s="231"/>
      <c r="AE143" s="231"/>
      <c r="AF143" s="231"/>
      <c r="AG143" s="231"/>
      <c r="AH143" s="231"/>
      <c r="AI143" s="231"/>
      <c r="AJ143" s="228"/>
      <c r="AK143" s="228"/>
      <c r="AL143" s="228"/>
      <c r="AM143" s="228"/>
      <c r="AN143" s="228"/>
      <c r="AO143" s="228"/>
      <c r="AP143" s="228"/>
      <c r="AQ143" s="228"/>
      <c r="AR143" s="228"/>
      <c r="AS143" s="228"/>
      <c r="AT143" s="228"/>
      <c r="AU143" s="228"/>
      <c r="AV143" s="228"/>
      <c r="AW143" s="228"/>
      <c r="AX143" s="228"/>
      <c r="AY143" s="228"/>
      <c r="AZ143" s="228"/>
      <c r="BA143" s="228"/>
      <c r="BB143" s="228"/>
      <c r="BC143" s="228"/>
      <c r="BD143" s="228"/>
      <c r="BE143" s="228"/>
      <c r="BF143" s="228"/>
      <c r="BG143" s="228"/>
      <c r="BH143" s="228"/>
      <c r="BI143" s="228"/>
      <c r="BJ143" s="228"/>
      <c r="BK143" s="228"/>
      <c r="BL143" s="228"/>
      <c r="BM143" s="228"/>
      <c r="BN143" s="228"/>
      <c r="BO143" s="228"/>
      <c r="BP143" s="228"/>
      <c r="BQ143" s="228"/>
      <c r="BR143" s="228"/>
      <c r="BS143" s="228"/>
      <c r="BT143" s="228"/>
      <c r="BU143" s="228"/>
      <c r="BV143" s="228"/>
      <c r="BW143" s="228"/>
      <c r="BX143" s="228"/>
      <c r="BY143" s="228"/>
      <c r="BZ143" s="228"/>
      <c r="CA143" s="228"/>
      <c r="CB143" s="228"/>
      <c r="CC143" s="228"/>
      <c r="CD143" s="228"/>
      <c r="CE143" s="228"/>
      <c r="CF143" s="228"/>
      <c r="CG143" s="230"/>
    </row>
    <row r="144" spans="1:85" s="140" customFormat="1" ht="15" customHeight="1">
      <c r="A144" s="138"/>
      <c r="B144" s="139"/>
      <c r="C144" s="138"/>
      <c r="H144" s="169" t="s">
        <v>132</v>
      </c>
      <c r="I144" s="170"/>
      <c r="J144" s="171"/>
      <c r="K144" s="172"/>
      <c r="L144" s="173"/>
      <c r="M144" s="170"/>
      <c r="N144" s="174" t="s">
        <v>116</v>
      </c>
      <c r="O144" s="175" t="s">
        <v>9</v>
      </c>
      <c r="P144" s="170"/>
      <c r="Q144" s="170"/>
      <c r="R144" s="170"/>
      <c r="S144" s="170"/>
      <c r="T144" s="170"/>
      <c r="U144" s="170"/>
      <c r="V144" s="170"/>
      <c r="W144" s="170"/>
      <c r="X144" s="176"/>
      <c r="Y144" s="170"/>
      <c r="Z144" s="170"/>
      <c r="AA144" s="170"/>
      <c r="AB144" s="175" t="s">
        <v>117</v>
      </c>
      <c r="AC144" s="170"/>
      <c r="AD144" s="170"/>
      <c r="AE144" s="170"/>
      <c r="AF144" s="170"/>
      <c r="AG144" s="170"/>
      <c r="AH144" s="170"/>
      <c r="AI144" s="170"/>
      <c r="AJ144" s="170"/>
      <c r="AK144" s="175" t="s">
        <v>182</v>
      </c>
      <c r="AL144" s="170"/>
      <c r="AM144" s="170"/>
      <c r="AN144" s="175" t="s">
        <v>11</v>
      </c>
      <c r="AO144" s="170"/>
      <c r="AP144" s="170"/>
      <c r="AQ144" s="169" t="s">
        <v>27</v>
      </c>
      <c r="AR144" s="170"/>
      <c r="AS144" s="170"/>
      <c r="AT144" s="170"/>
      <c r="AU144" s="170"/>
      <c r="AV144" s="170"/>
      <c r="AW144" s="170"/>
      <c r="AX144" s="170"/>
      <c r="AY144" s="170"/>
      <c r="AZ144" s="170"/>
      <c r="BA144" s="170"/>
      <c r="BB144" s="170"/>
      <c r="BC144" s="170"/>
      <c r="BD144" s="170"/>
      <c r="BE144" s="170"/>
      <c r="BF144" s="170"/>
      <c r="BG144" s="170"/>
      <c r="BH144" s="170"/>
      <c r="BI144" s="170"/>
      <c r="BJ144" s="170"/>
      <c r="BK144" s="170"/>
      <c r="BL144" s="170"/>
      <c r="BM144" s="173"/>
      <c r="BN144" s="169" t="s">
        <v>315</v>
      </c>
      <c r="BO144" s="170"/>
      <c r="BP144" s="170"/>
      <c r="BQ144" s="170"/>
      <c r="BR144" s="170"/>
      <c r="BS144" s="170"/>
      <c r="BT144" s="170"/>
      <c r="BU144" s="170"/>
      <c r="BV144" s="170"/>
      <c r="BW144" s="170"/>
      <c r="BX144" s="170"/>
      <c r="BY144" s="170"/>
      <c r="BZ144" s="170"/>
      <c r="CA144" s="170"/>
      <c r="CB144" s="170"/>
      <c r="CC144" s="170"/>
      <c r="CD144" s="170"/>
      <c r="CE144" s="170"/>
      <c r="CF144" s="173"/>
      <c r="CG144" s="142"/>
    </row>
    <row r="145" spans="1:85" s="140" customFormat="1" ht="15" customHeight="1">
      <c r="A145" s="138"/>
      <c r="B145" s="139"/>
      <c r="C145" s="138"/>
      <c r="F145" s="140" t="s">
        <v>874</v>
      </c>
      <c r="H145" s="169"/>
      <c r="I145" s="170"/>
      <c r="J145" s="177" t="s">
        <v>268</v>
      </c>
      <c r="K145" s="170"/>
      <c r="L145" s="173"/>
      <c r="M145" s="170"/>
      <c r="N145" s="173" t="s">
        <v>28</v>
      </c>
      <c r="O145" s="169" t="s">
        <v>118</v>
      </c>
      <c r="P145" s="170"/>
      <c r="Q145" s="170"/>
      <c r="R145" s="170"/>
      <c r="S145" s="170"/>
      <c r="T145" s="170"/>
      <c r="U145" s="170"/>
      <c r="V145" s="170"/>
      <c r="W145" s="170"/>
      <c r="X145" s="176"/>
      <c r="Y145" s="170"/>
      <c r="Z145" s="170"/>
      <c r="AA145" s="170"/>
      <c r="AB145" s="169" t="s">
        <v>83</v>
      </c>
      <c r="AC145" s="170"/>
      <c r="AD145" s="170"/>
      <c r="AE145" s="170"/>
      <c r="AF145" s="170"/>
      <c r="AG145" s="170"/>
      <c r="AH145" s="170"/>
      <c r="AI145" s="170"/>
      <c r="AJ145" s="170"/>
      <c r="AK145" s="169"/>
      <c r="AL145" s="177" t="s">
        <v>102</v>
      </c>
      <c r="AM145" s="170"/>
      <c r="AN145" s="169"/>
      <c r="AO145" s="177" t="s">
        <v>142</v>
      </c>
      <c r="AP145" s="170"/>
      <c r="AQ145" s="169" t="s">
        <v>873</v>
      </c>
      <c r="AR145" s="170"/>
      <c r="AS145" s="170"/>
      <c r="AT145" s="170"/>
      <c r="AU145" s="170"/>
      <c r="AV145" s="170"/>
      <c r="AW145" s="170"/>
      <c r="AX145" s="170"/>
      <c r="AY145" s="170"/>
      <c r="AZ145" s="170"/>
      <c r="BA145" s="170"/>
      <c r="BB145" s="170"/>
      <c r="BC145" s="170"/>
      <c r="BD145" s="170"/>
      <c r="BE145" s="170"/>
      <c r="BF145" s="170"/>
      <c r="BG145" s="170"/>
      <c r="BH145" s="170"/>
      <c r="BI145" s="170"/>
      <c r="BJ145" s="170"/>
      <c r="BK145" s="170"/>
      <c r="BL145" s="170"/>
      <c r="BM145" s="173"/>
      <c r="BN145" s="169" t="s">
        <v>144</v>
      </c>
      <c r="BO145" s="170"/>
      <c r="BP145" s="170"/>
      <c r="BQ145" s="170"/>
      <c r="BR145" s="170"/>
      <c r="BS145" s="170"/>
      <c r="BT145" s="170"/>
      <c r="BU145" s="170"/>
      <c r="BV145" s="170"/>
      <c r="BW145" s="170"/>
      <c r="BX145" s="170"/>
      <c r="BY145" s="170"/>
      <c r="BZ145" s="170"/>
      <c r="CA145" s="170"/>
      <c r="CB145" s="170"/>
      <c r="CC145" s="170"/>
      <c r="CD145" s="170"/>
      <c r="CE145" s="170"/>
      <c r="CF145" s="173"/>
      <c r="CG145" s="142"/>
    </row>
    <row r="146" spans="1:85" s="241" customFormat="1" ht="15" customHeight="1">
      <c r="A146" s="253"/>
      <c r="B146" s="254"/>
      <c r="C146" s="253"/>
      <c r="H146" s="251"/>
      <c r="I146" s="250"/>
      <c r="J146" s="258" t="s">
        <v>268</v>
      </c>
      <c r="K146" s="250"/>
      <c r="L146" s="252"/>
      <c r="M146" s="250"/>
      <c r="N146" s="322" t="s">
        <v>76</v>
      </c>
      <c r="O146" s="251" t="s">
        <v>178</v>
      </c>
      <c r="P146" s="250"/>
      <c r="Q146" s="250"/>
      <c r="R146" s="250"/>
      <c r="S146" s="250"/>
      <c r="T146" s="250"/>
      <c r="U146" s="250"/>
      <c r="V146" s="250"/>
      <c r="W146" s="250"/>
      <c r="X146" s="259"/>
      <c r="Y146" s="250"/>
      <c r="Z146" s="250"/>
      <c r="AA146" s="250"/>
      <c r="AB146" s="251" t="s">
        <v>184</v>
      </c>
      <c r="AC146" s="250"/>
      <c r="AD146" s="250"/>
      <c r="AE146" s="250"/>
      <c r="AF146" s="250"/>
      <c r="AG146" s="250"/>
      <c r="AH146" s="250"/>
      <c r="AI146" s="250"/>
      <c r="AJ146" s="250"/>
      <c r="AK146" s="251"/>
      <c r="AL146" s="258"/>
      <c r="AM146" s="250"/>
      <c r="AN146" s="251"/>
      <c r="AO146" s="258" t="s">
        <v>142</v>
      </c>
      <c r="AP146" s="250"/>
      <c r="AQ146" s="251" t="s">
        <v>968</v>
      </c>
      <c r="AR146" s="250"/>
      <c r="AS146" s="250"/>
      <c r="AT146" s="250"/>
      <c r="AU146" s="250"/>
      <c r="AV146" s="250"/>
      <c r="AW146" s="250"/>
      <c r="AX146" s="250"/>
      <c r="AY146" s="250"/>
      <c r="AZ146" s="250"/>
      <c r="BA146" s="250"/>
      <c r="BB146" s="250"/>
      <c r="BC146" s="250"/>
      <c r="BD146" s="250"/>
      <c r="BE146" s="250"/>
      <c r="BF146" s="250"/>
      <c r="BG146" s="250"/>
      <c r="BH146" s="250"/>
      <c r="BI146" s="250"/>
      <c r="BJ146" s="250"/>
      <c r="BK146" s="250"/>
      <c r="BL146" s="250"/>
      <c r="BM146" s="252"/>
      <c r="BN146" s="251" t="s">
        <v>179</v>
      </c>
      <c r="BO146" s="250"/>
      <c r="BP146" s="250"/>
      <c r="BQ146" s="250"/>
      <c r="BR146" s="250"/>
      <c r="BS146" s="250"/>
      <c r="BT146" s="250"/>
      <c r="BU146" s="250"/>
      <c r="BV146" s="250"/>
      <c r="BW146" s="250"/>
      <c r="BX146" s="250"/>
      <c r="BY146" s="250"/>
      <c r="BZ146" s="250"/>
      <c r="CA146" s="250"/>
      <c r="CB146" s="250"/>
      <c r="CC146" s="250"/>
      <c r="CD146" s="250"/>
      <c r="CE146" s="250"/>
      <c r="CF146" s="252"/>
      <c r="CG146" s="255"/>
    </row>
    <row r="147" spans="1:85" s="140" customFormat="1" ht="15" customHeight="1">
      <c r="A147" s="138"/>
      <c r="B147" s="139"/>
      <c r="C147" s="138"/>
      <c r="H147" s="169"/>
      <c r="I147" s="170"/>
      <c r="J147" s="177" t="s">
        <v>268</v>
      </c>
      <c r="K147" s="170"/>
      <c r="L147" s="173"/>
      <c r="M147" s="170"/>
      <c r="N147" s="174" t="s">
        <v>13</v>
      </c>
      <c r="O147" s="169" t="s">
        <v>139</v>
      </c>
      <c r="P147" s="170"/>
      <c r="Q147" s="170"/>
      <c r="R147" s="170"/>
      <c r="S147" s="170"/>
      <c r="T147" s="170"/>
      <c r="U147" s="170"/>
      <c r="V147" s="170"/>
      <c r="W147" s="170"/>
      <c r="X147" s="176"/>
      <c r="Y147" s="170"/>
      <c r="Z147" s="170"/>
      <c r="AA147" s="170"/>
      <c r="AB147" s="169" t="s">
        <v>83</v>
      </c>
      <c r="AC147" s="170"/>
      <c r="AD147" s="170"/>
      <c r="AE147" s="170"/>
      <c r="AF147" s="170"/>
      <c r="AG147" s="170"/>
      <c r="AH147" s="170"/>
      <c r="AI147" s="170"/>
      <c r="AJ147" s="170"/>
      <c r="AK147" s="169"/>
      <c r="AL147" s="177" t="s">
        <v>102</v>
      </c>
      <c r="AM147" s="170"/>
      <c r="AN147" s="169"/>
      <c r="AO147" s="177" t="s">
        <v>142</v>
      </c>
      <c r="AP147" s="170"/>
      <c r="AQ147" s="169"/>
      <c r="AR147" s="170"/>
      <c r="AS147" s="170"/>
      <c r="AT147" s="170"/>
      <c r="AU147" s="170"/>
      <c r="AV147" s="170"/>
      <c r="AW147" s="170"/>
      <c r="AX147" s="170"/>
      <c r="AY147" s="170"/>
      <c r="AZ147" s="170"/>
      <c r="BA147" s="170"/>
      <c r="BB147" s="170"/>
      <c r="BC147" s="170"/>
      <c r="BD147" s="170"/>
      <c r="BE147" s="170"/>
      <c r="BF147" s="170"/>
      <c r="BG147" s="170"/>
      <c r="BH147" s="170"/>
      <c r="BI147" s="170"/>
      <c r="BJ147" s="170"/>
      <c r="BK147" s="170"/>
      <c r="BL147" s="170"/>
      <c r="BM147" s="173"/>
      <c r="BN147" s="169" t="s">
        <v>180</v>
      </c>
      <c r="BO147" s="170"/>
      <c r="BP147" s="170"/>
      <c r="BQ147" s="170"/>
      <c r="BR147" s="170"/>
      <c r="BS147" s="170"/>
      <c r="BT147" s="170"/>
      <c r="BU147" s="170"/>
      <c r="BV147" s="170"/>
      <c r="BW147" s="170"/>
      <c r="BX147" s="170"/>
      <c r="BY147" s="170"/>
      <c r="BZ147" s="170"/>
      <c r="CA147" s="170"/>
      <c r="CB147" s="170"/>
      <c r="CC147" s="170"/>
      <c r="CD147" s="170"/>
      <c r="CE147" s="170"/>
      <c r="CF147" s="173"/>
      <c r="CG147" s="142"/>
    </row>
    <row r="148" spans="1:85" s="140" customFormat="1" ht="15" customHeight="1">
      <c r="A148" s="138"/>
      <c r="B148" s="139"/>
      <c r="C148" s="138"/>
      <c r="H148" s="169"/>
      <c r="I148" s="170"/>
      <c r="J148" s="177" t="s">
        <v>268</v>
      </c>
      <c r="K148" s="170"/>
      <c r="L148" s="173"/>
      <c r="M148" s="170"/>
      <c r="N148" s="174" t="s">
        <v>14</v>
      </c>
      <c r="O148" s="169" t="s">
        <v>140</v>
      </c>
      <c r="P148" s="170"/>
      <c r="Q148" s="170"/>
      <c r="R148" s="170"/>
      <c r="S148" s="170"/>
      <c r="T148" s="170"/>
      <c r="U148" s="170"/>
      <c r="V148" s="170"/>
      <c r="W148" s="170"/>
      <c r="X148" s="176"/>
      <c r="Y148" s="170"/>
      <c r="Z148" s="170"/>
      <c r="AA148" s="170"/>
      <c r="AB148" s="169" t="s">
        <v>83</v>
      </c>
      <c r="AC148" s="170"/>
      <c r="AD148" s="170"/>
      <c r="AE148" s="170"/>
      <c r="AF148" s="170"/>
      <c r="AG148" s="170"/>
      <c r="AH148" s="170"/>
      <c r="AI148" s="170"/>
      <c r="AJ148" s="170"/>
      <c r="AK148" s="169"/>
      <c r="AL148" s="177" t="s">
        <v>73</v>
      </c>
      <c r="AM148" s="170"/>
      <c r="AN148" s="169"/>
      <c r="AO148" s="177" t="s">
        <v>142</v>
      </c>
      <c r="AP148" s="170"/>
      <c r="AQ148" s="169"/>
      <c r="AR148" s="170"/>
      <c r="AS148" s="170"/>
      <c r="AT148" s="170"/>
      <c r="AU148" s="170"/>
      <c r="AV148" s="170"/>
      <c r="AW148" s="170"/>
      <c r="AX148" s="170"/>
      <c r="AY148" s="170"/>
      <c r="AZ148" s="170"/>
      <c r="BA148" s="170"/>
      <c r="BB148" s="170"/>
      <c r="BC148" s="170"/>
      <c r="BD148" s="170"/>
      <c r="BE148" s="170"/>
      <c r="BF148" s="170"/>
      <c r="BG148" s="170"/>
      <c r="BH148" s="170"/>
      <c r="BI148" s="170"/>
      <c r="BJ148" s="170"/>
      <c r="BK148" s="170"/>
      <c r="BL148" s="170"/>
      <c r="BM148" s="173"/>
      <c r="BN148" s="169" t="s">
        <v>191</v>
      </c>
      <c r="BO148" s="170"/>
      <c r="BP148" s="170"/>
      <c r="BQ148" s="170"/>
      <c r="BR148" s="170"/>
      <c r="BS148" s="170"/>
      <c r="BT148" s="170"/>
      <c r="BU148" s="170"/>
      <c r="BV148" s="170"/>
      <c r="BW148" s="170"/>
      <c r="BX148" s="170"/>
      <c r="BY148" s="170"/>
      <c r="BZ148" s="170"/>
      <c r="CA148" s="170"/>
      <c r="CB148" s="170"/>
      <c r="CC148" s="170"/>
      <c r="CD148" s="170"/>
      <c r="CE148" s="170"/>
      <c r="CF148" s="173"/>
      <c r="CG148" s="142"/>
    </row>
    <row r="149" spans="1:85" s="140" customFormat="1" ht="15" customHeight="1">
      <c r="A149" s="138"/>
      <c r="B149" s="139"/>
      <c r="C149" s="138"/>
      <c r="H149" s="169"/>
      <c r="I149" s="170"/>
      <c r="J149" s="177" t="s">
        <v>268</v>
      </c>
      <c r="K149" s="170"/>
      <c r="L149" s="173"/>
      <c r="M149" s="170"/>
      <c r="N149" s="174" t="s">
        <v>15</v>
      </c>
      <c r="O149" s="169" t="s">
        <v>181</v>
      </c>
      <c r="P149" s="170"/>
      <c r="Q149" s="170"/>
      <c r="R149" s="170"/>
      <c r="S149" s="170"/>
      <c r="T149" s="170"/>
      <c r="U149" s="170"/>
      <c r="V149" s="170"/>
      <c r="W149" s="170"/>
      <c r="X149" s="176"/>
      <c r="Y149" s="170"/>
      <c r="Z149" s="170"/>
      <c r="AA149" s="170"/>
      <c r="AB149" s="169" t="s">
        <v>83</v>
      </c>
      <c r="AC149" s="170"/>
      <c r="AD149" s="170"/>
      <c r="AE149" s="170"/>
      <c r="AF149" s="170"/>
      <c r="AG149" s="170"/>
      <c r="AH149" s="170"/>
      <c r="AI149" s="170"/>
      <c r="AJ149" s="170"/>
      <c r="AK149" s="169"/>
      <c r="AL149" s="177" t="s">
        <v>78</v>
      </c>
      <c r="AM149" s="170"/>
      <c r="AN149" s="169"/>
      <c r="AO149" s="177" t="s">
        <v>142</v>
      </c>
      <c r="AP149" s="170"/>
      <c r="AQ149" s="169" t="s">
        <v>183</v>
      </c>
      <c r="AR149" s="170"/>
      <c r="AS149" s="170"/>
      <c r="AT149" s="170"/>
      <c r="AU149" s="170"/>
      <c r="AV149" s="170"/>
      <c r="AW149" s="170"/>
      <c r="AX149" s="170"/>
      <c r="AY149" s="170"/>
      <c r="AZ149" s="170"/>
      <c r="BA149" s="170"/>
      <c r="BB149" s="170"/>
      <c r="BC149" s="170"/>
      <c r="BD149" s="170"/>
      <c r="BE149" s="170"/>
      <c r="BF149" s="170"/>
      <c r="BG149" s="170"/>
      <c r="BH149" s="170"/>
      <c r="BI149" s="170"/>
      <c r="BJ149" s="170"/>
      <c r="BK149" s="170"/>
      <c r="BL149" s="170"/>
      <c r="BM149" s="173"/>
      <c r="BN149" s="169" t="s">
        <v>192</v>
      </c>
      <c r="BO149" s="170"/>
      <c r="BP149" s="170"/>
      <c r="BQ149" s="170"/>
      <c r="BR149" s="170"/>
      <c r="BS149" s="170"/>
      <c r="BT149" s="170"/>
      <c r="BU149" s="170"/>
      <c r="BV149" s="170"/>
      <c r="BW149" s="170"/>
      <c r="BX149" s="170"/>
      <c r="BY149" s="170"/>
      <c r="BZ149" s="170"/>
      <c r="CA149" s="170"/>
      <c r="CB149" s="170"/>
      <c r="CC149" s="170"/>
      <c r="CD149" s="170"/>
      <c r="CE149" s="170"/>
      <c r="CF149" s="173"/>
      <c r="CG149" s="142"/>
    </row>
    <row r="150" spans="1:85" s="140" customFormat="1" ht="15" customHeight="1">
      <c r="A150" s="138"/>
      <c r="B150" s="139"/>
      <c r="C150" s="138"/>
      <c r="H150" s="169"/>
      <c r="I150" s="170"/>
      <c r="J150" s="177" t="s">
        <v>268</v>
      </c>
      <c r="K150" s="170"/>
      <c r="L150" s="173"/>
      <c r="M150" s="170"/>
      <c r="N150" s="174" t="s">
        <v>16</v>
      </c>
      <c r="O150" s="169" t="s">
        <v>141</v>
      </c>
      <c r="P150" s="170"/>
      <c r="Q150" s="170"/>
      <c r="R150" s="170"/>
      <c r="S150" s="170"/>
      <c r="T150" s="170"/>
      <c r="U150" s="170"/>
      <c r="V150" s="170"/>
      <c r="W150" s="170"/>
      <c r="X150" s="176"/>
      <c r="Y150" s="170"/>
      <c r="Z150" s="170"/>
      <c r="AA150" s="170"/>
      <c r="AB150" s="169" t="s">
        <v>83</v>
      </c>
      <c r="AC150" s="170"/>
      <c r="AD150" s="170"/>
      <c r="AE150" s="170"/>
      <c r="AF150" s="170"/>
      <c r="AG150" s="170"/>
      <c r="AH150" s="170"/>
      <c r="AI150" s="170"/>
      <c r="AJ150" s="170"/>
      <c r="AK150" s="169"/>
      <c r="AL150" s="177" t="s">
        <v>104</v>
      </c>
      <c r="AM150" s="170"/>
      <c r="AN150" s="169"/>
      <c r="AO150" s="177" t="s">
        <v>142</v>
      </c>
      <c r="AP150" s="170"/>
      <c r="AQ150" s="169"/>
      <c r="AR150" s="170"/>
      <c r="AS150" s="170"/>
      <c r="AT150" s="170"/>
      <c r="AU150" s="170"/>
      <c r="AV150" s="170"/>
      <c r="AW150" s="170"/>
      <c r="AX150" s="170"/>
      <c r="AY150" s="170"/>
      <c r="AZ150" s="170"/>
      <c r="BA150" s="170"/>
      <c r="BB150" s="170"/>
      <c r="BC150" s="170"/>
      <c r="BD150" s="170"/>
      <c r="BE150" s="170"/>
      <c r="BF150" s="170"/>
      <c r="BG150" s="170"/>
      <c r="BH150" s="170"/>
      <c r="BI150" s="170"/>
      <c r="BJ150" s="170"/>
      <c r="BK150" s="170"/>
      <c r="BL150" s="170"/>
      <c r="BM150" s="173"/>
      <c r="BN150" s="169" t="s">
        <v>193</v>
      </c>
      <c r="BO150" s="170"/>
      <c r="BP150" s="170"/>
      <c r="BQ150" s="170"/>
      <c r="BR150" s="170"/>
      <c r="BS150" s="170"/>
      <c r="BT150" s="170"/>
      <c r="BU150" s="170"/>
      <c r="BV150" s="170"/>
      <c r="BW150" s="170"/>
      <c r="BX150" s="170"/>
      <c r="BY150" s="170"/>
      <c r="BZ150" s="170"/>
      <c r="CA150" s="170"/>
      <c r="CB150" s="170"/>
      <c r="CC150" s="170"/>
      <c r="CD150" s="170"/>
      <c r="CE150" s="170"/>
      <c r="CF150" s="173"/>
      <c r="CG150" s="142"/>
    </row>
    <row r="151" spans="1:85" s="140" customFormat="1" ht="15" customHeight="1">
      <c r="A151" s="138"/>
      <c r="B151" s="139"/>
      <c r="C151" s="138"/>
      <c r="H151" s="169"/>
      <c r="I151" s="170"/>
      <c r="J151" s="177" t="s">
        <v>145</v>
      </c>
      <c r="K151" s="170"/>
      <c r="L151" s="173"/>
      <c r="M151" s="170"/>
      <c r="N151" s="174" t="s">
        <v>17</v>
      </c>
      <c r="O151" s="169" t="s">
        <v>119</v>
      </c>
      <c r="P151" s="170"/>
      <c r="Q151" s="170"/>
      <c r="R151" s="170"/>
      <c r="S151" s="170"/>
      <c r="T151" s="170"/>
      <c r="U151" s="170"/>
      <c r="V151" s="170"/>
      <c r="W151" s="170"/>
      <c r="X151" s="176"/>
      <c r="Y151" s="170"/>
      <c r="Z151" s="170"/>
      <c r="AA151" s="170"/>
      <c r="AB151" s="169" t="s">
        <v>110</v>
      </c>
      <c r="AC151" s="170"/>
      <c r="AD151" s="170"/>
      <c r="AE151" s="170"/>
      <c r="AF151" s="170"/>
      <c r="AG151" s="170"/>
      <c r="AH151" s="170"/>
      <c r="AI151" s="170"/>
      <c r="AJ151" s="170"/>
      <c r="AK151" s="169"/>
      <c r="AL151" s="177"/>
      <c r="AM151" s="170"/>
      <c r="AN151" s="169"/>
      <c r="AO151" s="177" t="s">
        <v>142</v>
      </c>
      <c r="AP151" s="170"/>
      <c r="AQ151" s="169" t="s">
        <v>146</v>
      </c>
      <c r="AR151" s="170"/>
      <c r="AS151" s="170"/>
      <c r="AT151" s="170"/>
      <c r="AU151" s="170"/>
      <c r="AV151" s="170"/>
      <c r="AW151" s="170"/>
      <c r="AX151" s="170"/>
      <c r="AY151" s="170"/>
      <c r="AZ151" s="170"/>
      <c r="BA151" s="170"/>
      <c r="BB151" s="170"/>
      <c r="BC151" s="170"/>
      <c r="BD151" s="170"/>
      <c r="BE151" s="170"/>
      <c r="BF151" s="170"/>
      <c r="BG151" s="170"/>
      <c r="BH151" s="170"/>
      <c r="BI151" s="170"/>
      <c r="BJ151" s="170"/>
      <c r="BK151" s="170"/>
      <c r="BL151" s="170"/>
      <c r="BM151" s="173"/>
      <c r="BN151" s="169" t="s">
        <v>147</v>
      </c>
      <c r="BO151" s="170"/>
      <c r="BP151" s="170"/>
      <c r="BQ151" s="170"/>
      <c r="BR151" s="170"/>
      <c r="BS151" s="170"/>
      <c r="BT151" s="170"/>
      <c r="BU151" s="170"/>
      <c r="BV151" s="170"/>
      <c r="BW151" s="170"/>
      <c r="BX151" s="170"/>
      <c r="BY151" s="170"/>
      <c r="BZ151" s="170"/>
      <c r="CA151" s="170"/>
      <c r="CB151" s="170"/>
      <c r="CC151" s="170"/>
      <c r="CD151" s="170"/>
      <c r="CE151" s="170"/>
      <c r="CF151" s="173"/>
      <c r="CG151" s="142"/>
    </row>
    <row r="152" spans="1:85" s="140" customFormat="1" ht="15" customHeight="1">
      <c r="A152" s="138"/>
      <c r="B152" s="139"/>
      <c r="C152" s="138"/>
      <c r="H152" s="169"/>
      <c r="I152" s="170"/>
      <c r="J152" s="177" t="s">
        <v>145</v>
      </c>
      <c r="K152" s="170"/>
      <c r="L152" s="173"/>
      <c r="M152" s="170"/>
      <c r="N152" s="174" t="s">
        <v>18</v>
      </c>
      <c r="O152" s="169" t="s">
        <v>126</v>
      </c>
      <c r="P152" s="170"/>
      <c r="Q152" s="170"/>
      <c r="R152" s="170"/>
      <c r="S152" s="170"/>
      <c r="T152" s="170"/>
      <c r="U152" s="170"/>
      <c r="V152" s="170"/>
      <c r="W152" s="170"/>
      <c r="X152" s="176"/>
      <c r="Y152" s="170"/>
      <c r="Z152" s="170"/>
      <c r="AA152" s="170"/>
      <c r="AB152" s="169" t="s">
        <v>110</v>
      </c>
      <c r="AC152" s="170"/>
      <c r="AD152" s="170"/>
      <c r="AE152" s="170"/>
      <c r="AF152" s="170"/>
      <c r="AG152" s="170"/>
      <c r="AH152" s="170"/>
      <c r="AI152" s="170"/>
      <c r="AJ152" s="170"/>
      <c r="AK152" s="169"/>
      <c r="AL152" s="177"/>
      <c r="AM152" s="170"/>
      <c r="AN152" s="169"/>
      <c r="AO152" s="177" t="s">
        <v>142</v>
      </c>
      <c r="AP152" s="170"/>
      <c r="AQ152" s="169" t="s">
        <v>146</v>
      </c>
      <c r="AR152" s="170"/>
      <c r="AS152" s="170"/>
      <c r="AT152" s="170"/>
      <c r="AU152" s="170"/>
      <c r="AV152" s="170"/>
      <c r="AW152" s="170"/>
      <c r="AX152" s="170"/>
      <c r="AY152" s="170"/>
      <c r="AZ152" s="170"/>
      <c r="BA152" s="170"/>
      <c r="BB152" s="170"/>
      <c r="BC152" s="170"/>
      <c r="BD152" s="170"/>
      <c r="BE152" s="170"/>
      <c r="BF152" s="170"/>
      <c r="BG152" s="170"/>
      <c r="BH152" s="170"/>
      <c r="BI152" s="170"/>
      <c r="BJ152" s="170"/>
      <c r="BK152" s="170"/>
      <c r="BL152" s="170"/>
      <c r="BM152" s="173"/>
      <c r="BN152" s="169"/>
      <c r="BO152" s="170"/>
      <c r="BP152" s="170"/>
      <c r="BQ152" s="170"/>
      <c r="BR152" s="170"/>
      <c r="BS152" s="170"/>
      <c r="BT152" s="170"/>
      <c r="BU152" s="170"/>
      <c r="BV152" s="170"/>
      <c r="BW152" s="170"/>
      <c r="BX152" s="170"/>
      <c r="BY152" s="170"/>
      <c r="BZ152" s="170"/>
      <c r="CA152" s="170"/>
      <c r="CB152" s="170"/>
      <c r="CC152" s="170"/>
      <c r="CD152" s="170"/>
      <c r="CE152" s="170"/>
      <c r="CF152" s="173"/>
      <c r="CG152" s="142"/>
    </row>
    <row r="153" spans="1:85" s="140" customFormat="1" ht="15" customHeight="1">
      <c r="A153" s="138"/>
      <c r="B153" s="139"/>
      <c r="C153" s="138"/>
      <c r="H153" s="178"/>
      <c r="I153" s="179"/>
      <c r="J153" s="189" t="s">
        <v>145</v>
      </c>
      <c r="K153" s="179"/>
      <c r="L153" s="180"/>
      <c r="M153" s="179"/>
      <c r="N153" s="180" t="s">
        <v>74</v>
      </c>
      <c r="O153" s="178" t="s">
        <v>134</v>
      </c>
      <c r="P153" s="179"/>
      <c r="Q153" s="179"/>
      <c r="R153" s="179"/>
      <c r="S153" s="179"/>
      <c r="T153" s="179"/>
      <c r="U153" s="179"/>
      <c r="V153" s="179"/>
      <c r="W153" s="179"/>
      <c r="X153" s="187"/>
      <c r="Y153" s="179"/>
      <c r="Z153" s="179"/>
      <c r="AA153" s="179"/>
      <c r="AB153" s="178" t="s">
        <v>184</v>
      </c>
      <c r="AC153" s="179"/>
      <c r="AD153" s="179"/>
      <c r="AE153" s="179"/>
      <c r="AF153" s="179"/>
      <c r="AG153" s="179"/>
      <c r="AH153" s="179"/>
      <c r="AI153" s="179"/>
      <c r="AJ153" s="179"/>
      <c r="AK153" s="178"/>
      <c r="AL153" s="189"/>
      <c r="AM153" s="179"/>
      <c r="AN153" s="178"/>
      <c r="AO153" s="189" t="s">
        <v>148</v>
      </c>
      <c r="AP153" s="179"/>
      <c r="AQ153" s="178" t="s">
        <v>149</v>
      </c>
      <c r="AR153" s="179"/>
      <c r="AS153" s="179"/>
      <c r="AT153" s="179"/>
      <c r="AU153" s="179"/>
      <c r="AV153" s="179"/>
      <c r="AW153" s="179"/>
      <c r="AX153" s="179"/>
      <c r="AY153" s="179"/>
      <c r="AZ153" s="179"/>
      <c r="BA153" s="179"/>
      <c r="BB153" s="179"/>
      <c r="BC153" s="179"/>
      <c r="BD153" s="179"/>
      <c r="BE153" s="179"/>
      <c r="BF153" s="179"/>
      <c r="BG153" s="179"/>
      <c r="BH153" s="179"/>
      <c r="BI153" s="179"/>
      <c r="BJ153" s="179"/>
      <c r="BK153" s="179"/>
      <c r="BL153" s="179"/>
      <c r="BM153" s="180"/>
      <c r="BN153" s="178" t="s">
        <v>156</v>
      </c>
      <c r="BO153" s="179"/>
      <c r="BP153" s="179"/>
      <c r="BQ153" s="179"/>
      <c r="BR153" s="179"/>
      <c r="BS153" s="179"/>
      <c r="BT153" s="179"/>
      <c r="BU153" s="179"/>
      <c r="BV153" s="179"/>
      <c r="BW153" s="179"/>
      <c r="BX153" s="179"/>
      <c r="BY153" s="179"/>
      <c r="BZ153" s="179"/>
      <c r="CA153" s="179"/>
      <c r="CB153" s="179"/>
      <c r="CC153" s="179"/>
      <c r="CD153" s="179"/>
      <c r="CE153" s="179"/>
      <c r="CF153" s="180"/>
      <c r="CG153" s="142"/>
    </row>
    <row r="154" spans="1:85" s="140" customFormat="1" ht="15" customHeight="1">
      <c r="A154" s="138"/>
      <c r="B154" s="139"/>
      <c r="C154" s="138"/>
      <c r="H154" s="181"/>
      <c r="I154" s="182"/>
      <c r="J154" s="190"/>
      <c r="K154" s="182"/>
      <c r="L154" s="183"/>
      <c r="M154" s="182"/>
      <c r="N154" s="183"/>
      <c r="O154" s="181"/>
      <c r="P154" s="182"/>
      <c r="Q154" s="182"/>
      <c r="R154" s="182"/>
      <c r="S154" s="182"/>
      <c r="T154" s="182"/>
      <c r="U154" s="182"/>
      <c r="V154" s="182"/>
      <c r="W154" s="182"/>
      <c r="X154" s="188"/>
      <c r="Y154" s="182"/>
      <c r="Z154" s="182"/>
      <c r="AA154" s="182"/>
      <c r="AB154" s="181"/>
      <c r="AC154" s="182"/>
      <c r="AD154" s="182"/>
      <c r="AE154" s="182"/>
      <c r="AF154" s="182"/>
      <c r="AG154" s="182"/>
      <c r="AH154" s="182"/>
      <c r="AI154" s="182"/>
      <c r="AJ154" s="182"/>
      <c r="AK154" s="181"/>
      <c r="AL154" s="190"/>
      <c r="AM154" s="182"/>
      <c r="AN154" s="181"/>
      <c r="AO154" s="190"/>
      <c r="AP154" s="182"/>
      <c r="AQ154" s="181"/>
      <c r="AR154" s="182"/>
      <c r="AS154" s="182"/>
      <c r="AT154" s="182"/>
      <c r="AU154" s="182"/>
      <c r="AV154" s="182"/>
      <c r="AW154" s="182"/>
      <c r="AX154" s="182"/>
      <c r="AY154" s="182"/>
      <c r="AZ154" s="182"/>
      <c r="BA154" s="182"/>
      <c r="BB154" s="182"/>
      <c r="BC154" s="182"/>
      <c r="BD154" s="182"/>
      <c r="BE154" s="182"/>
      <c r="BF154" s="182"/>
      <c r="BG154" s="182"/>
      <c r="BH154" s="182"/>
      <c r="BI154" s="182"/>
      <c r="BJ154" s="182"/>
      <c r="BK154" s="182"/>
      <c r="BL154" s="182"/>
      <c r="BM154" s="183"/>
      <c r="BN154" s="181" t="s">
        <v>195</v>
      </c>
      <c r="BO154" s="182"/>
      <c r="BP154" s="182"/>
      <c r="BQ154" s="182"/>
      <c r="BR154" s="182"/>
      <c r="BS154" s="182"/>
      <c r="BT154" s="182"/>
      <c r="BU154" s="182"/>
      <c r="BV154" s="182"/>
      <c r="BW154" s="182"/>
      <c r="BX154" s="182"/>
      <c r="BY154" s="182"/>
      <c r="BZ154" s="182"/>
      <c r="CA154" s="182"/>
      <c r="CB154" s="182"/>
      <c r="CC154" s="182"/>
      <c r="CD154" s="182"/>
      <c r="CE154" s="182"/>
      <c r="CF154" s="183"/>
      <c r="CG154" s="142"/>
    </row>
    <row r="155" spans="1:85" s="140" customFormat="1" ht="15" customHeight="1">
      <c r="A155" s="138"/>
      <c r="B155" s="139"/>
      <c r="C155" s="138"/>
      <c r="H155" s="169"/>
      <c r="I155" s="170"/>
      <c r="J155" s="177" t="s">
        <v>145</v>
      </c>
      <c r="K155" s="170"/>
      <c r="L155" s="173"/>
      <c r="M155" s="170"/>
      <c r="N155" s="174" t="s">
        <v>72</v>
      </c>
      <c r="O155" s="169" t="s">
        <v>295</v>
      </c>
      <c r="P155" s="170"/>
      <c r="Q155" s="170"/>
      <c r="R155" s="170"/>
      <c r="S155" s="170"/>
      <c r="T155" s="170"/>
      <c r="U155" s="170"/>
      <c r="V155" s="170"/>
      <c r="W155" s="170"/>
      <c r="X155" s="176"/>
      <c r="Y155" s="170"/>
      <c r="Z155" s="170"/>
      <c r="AA155" s="170"/>
      <c r="AB155" s="169" t="s">
        <v>150</v>
      </c>
      <c r="AC155" s="170"/>
      <c r="AD155" s="170"/>
      <c r="AE155" s="170"/>
      <c r="AF155" s="170"/>
      <c r="AG155" s="170"/>
      <c r="AH155" s="170"/>
      <c r="AI155" s="170"/>
      <c r="AJ155" s="170"/>
      <c r="AK155" s="169"/>
      <c r="AL155" s="177" t="s">
        <v>78</v>
      </c>
      <c r="AM155" s="170"/>
      <c r="AN155" s="169"/>
      <c r="AO155" s="177" t="s">
        <v>142</v>
      </c>
      <c r="AP155" s="170"/>
      <c r="AQ155" s="169"/>
      <c r="AR155" s="170"/>
      <c r="AS155" s="170"/>
      <c r="AT155" s="170"/>
      <c r="AU155" s="170"/>
      <c r="AV155" s="170"/>
      <c r="AW155" s="170"/>
      <c r="AX155" s="170"/>
      <c r="AY155" s="170"/>
      <c r="AZ155" s="170"/>
      <c r="BA155" s="170"/>
      <c r="BB155" s="170"/>
      <c r="BC155" s="170"/>
      <c r="BD155" s="170"/>
      <c r="BE155" s="170"/>
      <c r="BF155" s="170"/>
      <c r="BG155" s="170"/>
      <c r="BH155" s="170"/>
      <c r="BI155" s="170"/>
      <c r="BJ155" s="170"/>
      <c r="BK155" s="170"/>
      <c r="BL155" s="170"/>
      <c r="BM155" s="173"/>
      <c r="BN155" s="169" t="s">
        <v>157</v>
      </c>
      <c r="BO155" s="170"/>
      <c r="BP155" s="170"/>
      <c r="BQ155" s="170"/>
      <c r="BR155" s="170"/>
      <c r="BS155" s="170"/>
      <c r="BT155" s="170"/>
      <c r="BU155" s="170"/>
      <c r="BV155" s="170"/>
      <c r="BW155" s="170"/>
      <c r="BX155" s="170"/>
      <c r="BY155" s="170"/>
      <c r="BZ155" s="170"/>
      <c r="CA155" s="170"/>
      <c r="CB155" s="170"/>
      <c r="CC155" s="170"/>
      <c r="CD155" s="170"/>
      <c r="CE155" s="170"/>
      <c r="CF155" s="173"/>
      <c r="CG155" s="142"/>
    </row>
    <row r="156" spans="1:85" s="140" customFormat="1" ht="15" customHeight="1">
      <c r="A156" s="138"/>
      <c r="B156" s="139"/>
      <c r="C156" s="138"/>
      <c r="G156" s="140" t="s">
        <v>197</v>
      </c>
      <c r="CG156" s="142"/>
    </row>
    <row r="157" spans="1:85" s="140" customFormat="1" ht="15" customHeight="1">
      <c r="A157" s="138"/>
      <c r="B157" s="139"/>
      <c r="C157" s="138"/>
      <c r="H157" s="169" t="s">
        <v>132</v>
      </c>
      <c r="I157" s="170"/>
      <c r="J157" s="171"/>
      <c r="K157" s="172"/>
      <c r="L157" s="173"/>
      <c r="M157" s="170"/>
      <c r="N157" s="174" t="s">
        <v>116</v>
      </c>
      <c r="O157" s="175" t="s">
        <v>9</v>
      </c>
      <c r="P157" s="170"/>
      <c r="Q157" s="170"/>
      <c r="R157" s="170"/>
      <c r="S157" s="170"/>
      <c r="T157" s="170"/>
      <c r="U157" s="170"/>
      <c r="V157" s="170"/>
      <c r="W157" s="170"/>
      <c r="X157" s="176"/>
      <c r="Y157" s="170"/>
      <c r="Z157" s="170"/>
      <c r="AA157" s="170"/>
      <c r="AB157" s="175" t="s">
        <v>117</v>
      </c>
      <c r="AC157" s="170"/>
      <c r="AD157" s="170"/>
      <c r="AE157" s="170"/>
      <c r="AF157" s="170"/>
      <c r="AG157" s="170"/>
      <c r="AH157" s="170"/>
      <c r="AI157" s="170"/>
      <c r="AJ157" s="170"/>
      <c r="AK157" s="175" t="s">
        <v>182</v>
      </c>
      <c r="AL157" s="170"/>
      <c r="AM157" s="170"/>
      <c r="AN157" s="175" t="s">
        <v>11</v>
      </c>
      <c r="AO157" s="170"/>
      <c r="AP157" s="170"/>
      <c r="AQ157" s="169" t="s">
        <v>27</v>
      </c>
      <c r="AR157" s="170"/>
      <c r="AS157" s="170"/>
      <c r="AT157" s="170"/>
      <c r="AU157" s="170"/>
      <c r="AV157" s="170"/>
      <c r="AW157" s="170"/>
      <c r="AX157" s="170"/>
      <c r="AY157" s="170"/>
      <c r="AZ157" s="170"/>
      <c r="BA157" s="170"/>
      <c r="BB157" s="170"/>
      <c r="BC157" s="170"/>
      <c r="BD157" s="170"/>
      <c r="BE157" s="170"/>
      <c r="BF157" s="170"/>
      <c r="BG157" s="170"/>
      <c r="BH157" s="170"/>
      <c r="BI157" s="170"/>
      <c r="BJ157" s="170"/>
      <c r="BK157" s="170"/>
      <c r="BL157" s="170"/>
      <c r="BM157" s="173"/>
      <c r="BN157" s="169" t="s">
        <v>315</v>
      </c>
      <c r="BO157" s="170"/>
      <c r="BP157" s="170"/>
      <c r="BQ157" s="170"/>
      <c r="BR157" s="170"/>
      <c r="BS157" s="170"/>
      <c r="BT157" s="170"/>
      <c r="BU157" s="170"/>
      <c r="BV157" s="170"/>
      <c r="BW157" s="170"/>
      <c r="BX157" s="170"/>
      <c r="BY157" s="170"/>
      <c r="BZ157" s="170"/>
      <c r="CA157" s="170"/>
      <c r="CB157" s="170"/>
      <c r="CC157" s="170"/>
      <c r="CD157" s="170"/>
      <c r="CE157" s="170"/>
      <c r="CF157" s="173"/>
      <c r="CG157" s="142"/>
    </row>
    <row r="158" spans="1:85" s="140" customFormat="1" ht="15" customHeight="1">
      <c r="A158" s="138"/>
      <c r="B158" s="139"/>
      <c r="C158" s="138"/>
      <c r="H158" s="169"/>
      <c r="I158" s="170"/>
      <c r="J158" s="177" t="s">
        <v>137</v>
      </c>
      <c r="K158" s="170"/>
      <c r="L158" s="173"/>
      <c r="M158" s="170"/>
      <c r="N158" s="174" t="s">
        <v>28</v>
      </c>
      <c r="O158" s="169" t="s">
        <v>119</v>
      </c>
      <c r="P158" s="170"/>
      <c r="Q158" s="170"/>
      <c r="R158" s="170"/>
      <c r="S158" s="170"/>
      <c r="T158" s="170"/>
      <c r="U158" s="170"/>
      <c r="V158" s="170"/>
      <c r="W158" s="170"/>
      <c r="X158" s="176"/>
      <c r="Y158" s="170"/>
      <c r="Z158" s="170"/>
      <c r="AA158" s="170"/>
      <c r="AB158" s="169" t="s">
        <v>83</v>
      </c>
      <c r="AC158" s="170"/>
      <c r="AD158" s="170"/>
      <c r="AE158" s="170"/>
      <c r="AF158" s="170"/>
      <c r="AG158" s="170"/>
      <c r="AH158" s="170"/>
      <c r="AI158" s="170"/>
      <c r="AJ158" s="170"/>
      <c r="AK158" s="169"/>
      <c r="AL158" s="177" t="s">
        <v>73</v>
      </c>
      <c r="AM158" s="170"/>
      <c r="AN158" s="169"/>
      <c r="AO158" s="177"/>
      <c r="AP158" s="170"/>
      <c r="AQ158" s="169"/>
      <c r="AR158" s="170"/>
      <c r="AS158" s="170"/>
      <c r="AT158" s="170"/>
      <c r="AU158" s="170"/>
      <c r="AV158" s="170"/>
      <c r="AW158" s="170"/>
      <c r="AX158" s="170"/>
      <c r="AY158" s="170"/>
      <c r="AZ158" s="170"/>
      <c r="BA158" s="170"/>
      <c r="BB158" s="170"/>
      <c r="BC158" s="170"/>
      <c r="BD158" s="170"/>
      <c r="BE158" s="170"/>
      <c r="BF158" s="170"/>
      <c r="BG158" s="170"/>
      <c r="BH158" s="170"/>
      <c r="BI158" s="170"/>
      <c r="BJ158" s="170"/>
      <c r="BK158" s="170"/>
      <c r="BL158" s="170"/>
      <c r="BM158" s="173"/>
      <c r="BN158" s="169"/>
      <c r="BO158" s="170"/>
      <c r="BP158" s="170"/>
      <c r="BQ158" s="170"/>
      <c r="BR158" s="170"/>
      <c r="BS158" s="170"/>
      <c r="BT158" s="170"/>
      <c r="BU158" s="170"/>
      <c r="BV158" s="170"/>
      <c r="BW158" s="170"/>
      <c r="BX158" s="170"/>
      <c r="BY158" s="170"/>
      <c r="BZ158" s="170"/>
      <c r="CA158" s="170"/>
      <c r="CB158" s="170"/>
      <c r="CC158" s="170"/>
      <c r="CD158" s="170"/>
      <c r="CE158" s="170"/>
      <c r="CF158" s="173"/>
      <c r="CG158" s="142"/>
    </row>
    <row r="159" spans="1:85" s="140" customFormat="1" ht="15" customHeight="1">
      <c r="A159" s="138"/>
      <c r="B159" s="139"/>
      <c r="C159" s="138"/>
      <c r="H159" s="169"/>
      <c r="I159" s="170"/>
      <c r="J159" s="177" t="s">
        <v>137</v>
      </c>
      <c r="K159" s="170"/>
      <c r="L159" s="173"/>
      <c r="M159" s="170"/>
      <c r="N159" s="174" t="s">
        <v>76</v>
      </c>
      <c r="O159" s="169" t="s">
        <v>151</v>
      </c>
      <c r="P159" s="170"/>
      <c r="Q159" s="170"/>
      <c r="R159" s="170"/>
      <c r="S159" s="170"/>
      <c r="T159" s="170"/>
      <c r="U159" s="170"/>
      <c r="V159" s="170"/>
      <c r="W159" s="170"/>
      <c r="X159" s="176"/>
      <c r="Y159" s="170"/>
      <c r="Z159" s="170"/>
      <c r="AA159" s="170"/>
      <c r="AB159" s="169" t="s">
        <v>83</v>
      </c>
      <c r="AC159" s="170"/>
      <c r="AD159" s="170"/>
      <c r="AE159" s="170"/>
      <c r="AF159" s="170"/>
      <c r="AG159" s="170"/>
      <c r="AH159" s="170"/>
      <c r="AI159" s="170"/>
      <c r="AJ159" s="170"/>
      <c r="AK159" s="169"/>
      <c r="AL159" s="177" t="s">
        <v>71</v>
      </c>
      <c r="AM159" s="170"/>
      <c r="AN159" s="169"/>
      <c r="AO159" s="177"/>
      <c r="AP159" s="170"/>
      <c r="AQ159" s="169" t="s">
        <v>152</v>
      </c>
      <c r="AR159" s="170"/>
      <c r="AS159" s="170"/>
      <c r="AT159" s="170"/>
      <c r="AU159" s="170"/>
      <c r="AV159" s="170"/>
      <c r="AW159" s="170"/>
      <c r="AX159" s="170"/>
      <c r="AY159" s="170"/>
      <c r="AZ159" s="170"/>
      <c r="BA159" s="170"/>
      <c r="BB159" s="170"/>
      <c r="BC159" s="170"/>
      <c r="BD159" s="170"/>
      <c r="BE159" s="170"/>
      <c r="BF159" s="170"/>
      <c r="BG159" s="170"/>
      <c r="BH159" s="170"/>
      <c r="BI159" s="170"/>
      <c r="BJ159" s="170"/>
      <c r="BK159" s="170"/>
      <c r="BL159" s="170"/>
      <c r="BM159" s="173"/>
      <c r="BN159" s="169"/>
      <c r="BO159" s="170"/>
      <c r="BP159" s="170"/>
      <c r="BQ159" s="170"/>
      <c r="BR159" s="170"/>
      <c r="BS159" s="170"/>
      <c r="BT159" s="170"/>
      <c r="BU159" s="170"/>
      <c r="BV159" s="170"/>
      <c r="BW159" s="170"/>
      <c r="BX159" s="170"/>
      <c r="BY159" s="170"/>
      <c r="BZ159" s="170"/>
      <c r="CA159" s="170"/>
      <c r="CB159" s="170"/>
      <c r="CC159" s="170"/>
      <c r="CD159" s="170"/>
      <c r="CE159" s="170"/>
      <c r="CF159" s="173"/>
      <c r="CG159" s="142"/>
    </row>
    <row r="160" spans="1:85" s="140" customFormat="1" ht="15" customHeight="1">
      <c r="A160" s="138"/>
      <c r="B160" s="139"/>
      <c r="C160" s="138"/>
      <c r="H160" s="169"/>
      <c r="I160" s="170"/>
      <c r="J160" s="177" t="s">
        <v>137</v>
      </c>
      <c r="K160" s="170"/>
      <c r="L160" s="173"/>
      <c r="M160" s="170"/>
      <c r="N160" s="174" t="s">
        <v>77</v>
      </c>
      <c r="O160" s="169" t="s">
        <v>185</v>
      </c>
      <c r="P160" s="170"/>
      <c r="Q160" s="170"/>
      <c r="R160" s="170"/>
      <c r="S160" s="170"/>
      <c r="T160" s="170"/>
      <c r="U160" s="170"/>
      <c r="V160" s="170"/>
      <c r="W160" s="170"/>
      <c r="X160" s="176"/>
      <c r="Y160" s="170"/>
      <c r="Z160" s="170"/>
      <c r="AA160" s="170"/>
      <c r="AB160" s="169" t="s">
        <v>83</v>
      </c>
      <c r="AC160" s="170"/>
      <c r="AD160" s="170"/>
      <c r="AE160" s="170"/>
      <c r="AF160" s="170"/>
      <c r="AG160" s="170"/>
      <c r="AH160" s="170"/>
      <c r="AI160" s="170"/>
      <c r="AJ160" s="170"/>
      <c r="AK160" s="169"/>
      <c r="AL160" s="177" t="s">
        <v>73</v>
      </c>
      <c r="AM160" s="170"/>
      <c r="AN160" s="169"/>
      <c r="AO160" s="177"/>
      <c r="AP160" s="170"/>
      <c r="AQ160" s="169"/>
      <c r="AR160" s="170"/>
      <c r="AS160" s="170"/>
      <c r="AT160" s="170"/>
      <c r="AU160" s="170"/>
      <c r="AV160" s="170"/>
      <c r="AW160" s="170"/>
      <c r="AX160" s="170"/>
      <c r="AY160" s="170"/>
      <c r="AZ160" s="170"/>
      <c r="BA160" s="170"/>
      <c r="BB160" s="170"/>
      <c r="BC160" s="170"/>
      <c r="BD160" s="170"/>
      <c r="BE160" s="170"/>
      <c r="BF160" s="170"/>
      <c r="BG160" s="170"/>
      <c r="BH160" s="170"/>
      <c r="BI160" s="170"/>
      <c r="BJ160" s="170"/>
      <c r="BK160" s="170"/>
      <c r="BL160" s="170"/>
      <c r="BM160" s="173"/>
      <c r="BN160" s="169"/>
      <c r="BO160" s="170"/>
      <c r="BP160" s="170"/>
      <c r="BQ160" s="170"/>
      <c r="BR160" s="170"/>
      <c r="BS160" s="170"/>
      <c r="BT160" s="170"/>
      <c r="BU160" s="170"/>
      <c r="BV160" s="170"/>
      <c r="BW160" s="170"/>
      <c r="BX160" s="170"/>
      <c r="BY160" s="170"/>
      <c r="BZ160" s="170"/>
      <c r="CA160" s="170"/>
      <c r="CB160" s="170"/>
      <c r="CC160" s="170"/>
      <c r="CD160" s="170"/>
      <c r="CE160" s="170"/>
      <c r="CF160" s="173"/>
      <c r="CG160" s="142"/>
    </row>
    <row r="161" spans="1:85" s="140" customFormat="1" ht="15" customHeight="1">
      <c r="A161" s="138"/>
      <c r="B161" s="139"/>
      <c r="C161" s="138"/>
      <c r="H161" s="169"/>
      <c r="I161" s="170"/>
      <c r="J161" s="177" t="s">
        <v>145</v>
      </c>
      <c r="K161" s="170"/>
      <c r="L161" s="173"/>
      <c r="M161" s="170"/>
      <c r="N161" s="174" t="s">
        <v>29</v>
      </c>
      <c r="O161" s="169" t="s">
        <v>129</v>
      </c>
      <c r="P161" s="170"/>
      <c r="Q161" s="170"/>
      <c r="R161" s="170"/>
      <c r="S161" s="170"/>
      <c r="T161" s="170"/>
      <c r="U161" s="170"/>
      <c r="V161" s="170"/>
      <c r="W161" s="170"/>
      <c r="X161" s="176"/>
      <c r="Y161" s="170"/>
      <c r="Z161" s="170"/>
      <c r="AA161" s="170"/>
      <c r="AB161" s="169" t="s">
        <v>153</v>
      </c>
      <c r="AC161" s="170"/>
      <c r="AD161" s="170"/>
      <c r="AE161" s="170"/>
      <c r="AF161" s="170"/>
      <c r="AG161" s="170"/>
      <c r="AH161" s="170"/>
      <c r="AI161" s="170"/>
      <c r="AJ161" s="170"/>
      <c r="AK161" s="169"/>
      <c r="AL161" s="177"/>
      <c r="AM161" s="170"/>
      <c r="AN161" s="169"/>
      <c r="AO161" s="177"/>
      <c r="AP161" s="170"/>
      <c r="AQ161" s="169" t="s">
        <v>154</v>
      </c>
      <c r="AR161" s="170"/>
      <c r="AS161" s="170"/>
      <c r="AT161" s="170"/>
      <c r="AU161" s="170"/>
      <c r="AV161" s="170"/>
      <c r="AW161" s="170"/>
      <c r="AX161" s="170"/>
      <c r="AY161" s="170"/>
      <c r="AZ161" s="170"/>
      <c r="BA161" s="170"/>
      <c r="BB161" s="170"/>
      <c r="BC161" s="170"/>
      <c r="BD161" s="170"/>
      <c r="BE161" s="170"/>
      <c r="BF161" s="170"/>
      <c r="BG161" s="170"/>
      <c r="BH161" s="170"/>
      <c r="BI161" s="170"/>
      <c r="BJ161" s="170"/>
      <c r="BK161" s="170"/>
      <c r="BL161" s="170"/>
      <c r="BM161" s="173"/>
      <c r="BN161" s="169"/>
      <c r="BO161" s="170"/>
      <c r="BP161" s="170"/>
      <c r="BQ161" s="170"/>
      <c r="BR161" s="170"/>
      <c r="BS161" s="170"/>
      <c r="BT161" s="170"/>
      <c r="BU161" s="170"/>
      <c r="BV161" s="170"/>
      <c r="BW161" s="170"/>
      <c r="BX161" s="170"/>
      <c r="BY161" s="170"/>
      <c r="BZ161" s="170"/>
      <c r="CA161" s="170"/>
      <c r="CB161" s="170"/>
      <c r="CC161" s="170"/>
      <c r="CD161" s="170"/>
      <c r="CE161" s="170"/>
      <c r="CF161" s="173"/>
      <c r="CG161" s="142"/>
    </row>
    <row r="162" spans="1:85" s="140" customFormat="1" ht="15" customHeight="1">
      <c r="A162" s="138"/>
      <c r="B162" s="139"/>
      <c r="C162" s="138"/>
      <c r="H162" s="169"/>
      <c r="I162" s="170"/>
      <c r="J162" s="177" t="s">
        <v>145</v>
      </c>
      <c r="K162" s="170"/>
      <c r="L162" s="173"/>
      <c r="M162" s="170"/>
      <c r="N162" s="174" t="s">
        <v>111</v>
      </c>
      <c r="O162" s="169" t="s">
        <v>119</v>
      </c>
      <c r="P162" s="170"/>
      <c r="Q162" s="170"/>
      <c r="R162" s="170"/>
      <c r="S162" s="170"/>
      <c r="T162" s="170"/>
      <c r="U162" s="170"/>
      <c r="V162" s="170"/>
      <c r="W162" s="170"/>
      <c r="X162" s="176"/>
      <c r="Y162" s="170"/>
      <c r="Z162" s="170"/>
      <c r="AA162" s="170"/>
      <c r="AB162" s="169" t="s">
        <v>110</v>
      </c>
      <c r="AC162" s="170"/>
      <c r="AD162" s="170"/>
      <c r="AE162" s="170"/>
      <c r="AF162" s="170"/>
      <c r="AG162" s="170"/>
      <c r="AH162" s="170"/>
      <c r="AI162" s="170"/>
      <c r="AJ162" s="170"/>
      <c r="AK162" s="169"/>
      <c r="AL162" s="177"/>
      <c r="AM162" s="170"/>
      <c r="AN162" s="169"/>
      <c r="AO162" s="177" t="s">
        <v>142</v>
      </c>
      <c r="AP162" s="170"/>
      <c r="AQ162" s="169" t="s">
        <v>155</v>
      </c>
      <c r="AR162" s="170"/>
      <c r="AS162" s="170"/>
      <c r="AT162" s="170"/>
      <c r="AU162" s="170"/>
      <c r="AV162" s="170"/>
      <c r="AW162" s="170"/>
      <c r="AX162" s="170"/>
      <c r="AY162" s="170"/>
      <c r="AZ162" s="170"/>
      <c r="BA162" s="170"/>
      <c r="BB162" s="170"/>
      <c r="BC162" s="170"/>
      <c r="BD162" s="170"/>
      <c r="BE162" s="170"/>
      <c r="BF162" s="170"/>
      <c r="BG162" s="170"/>
      <c r="BH162" s="170"/>
      <c r="BI162" s="170"/>
      <c r="BJ162" s="170"/>
      <c r="BK162" s="170"/>
      <c r="BL162" s="170"/>
      <c r="BM162" s="173"/>
      <c r="BN162" s="169"/>
      <c r="BO162" s="170"/>
      <c r="BP162" s="170"/>
      <c r="BQ162" s="170"/>
      <c r="BR162" s="170"/>
      <c r="BS162" s="170"/>
      <c r="BT162" s="170"/>
      <c r="BU162" s="170"/>
      <c r="BV162" s="170"/>
      <c r="BW162" s="170"/>
      <c r="BX162" s="170"/>
      <c r="BY162" s="170"/>
      <c r="BZ162" s="170"/>
      <c r="CA162" s="170"/>
      <c r="CB162" s="170"/>
      <c r="CC162" s="170"/>
      <c r="CD162" s="170"/>
      <c r="CE162" s="170"/>
      <c r="CF162" s="173"/>
      <c r="CG162" s="142"/>
    </row>
    <row r="163" spans="1:85" s="140" customFormat="1" ht="15" customHeight="1">
      <c r="A163" s="138"/>
      <c r="B163" s="139"/>
      <c r="C163" s="138"/>
      <c r="H163" s="169"/>
      <c r="I163" s="170"/>
      <c r="J163" s="177" t="s">
        <v>145</v>
      </c>
      <c r="K163" s="170"/>
      <c r="L163" s="173"/>
      <c r="M163" s="170"/>
      <c r="N163" s="174" t="s">
        <v>112</v>
      </c>
      <c r="O163" s="169" t="s">
        <v>151</v>
      </c>
      <c r="P163" s="170"/>
      <c r="Q163" s="170"/>
      <c r="R163" s="170"/>
      <c r="S163" s="170"/>
      <c r="T163" s="170"/>
      <c r="U163" s="170"/>
      <c r="V163" s="170"/>
      <c r="W163" s="170"/>
      <c r="X163" s="176"/>
      <c r="Y163" s="170"/>
      <c r="Z163" s="170"/>
      <c r="AA163" s="170"/>
      <c r="AB163" s="169" t="s">
        <v>110</v>
      </c>
      <c r="AC163" s="170"/>
      <c r="AD163" s="170"/>
      <c r="AE163" s="170"/>
      <c r="AF163" s="170"/>
      <c r="AG163" s="170"/>
      <c r="AH163" s="170"/>
      <c r="AI163" s="170"/>
      <c r="AJ163" s="170"/>
      <c r="AK163" s="169"/>
      <c r="AL163" s="177"/>
      <c r="AM163" s="170"/>
      <c r="AN163" s="169"/>
      <c r="AO163" s="177" t="s">
        <v>142</v>
      </c>
      <c r="AP163" s="170"/>
      <c r="AQ163" s="169" t="s">
        <v>155</v>
      </c>
      <c r="AR163" s="170"/>
      <c r="AS163" s="170"/>
      <c r="AT163" s="170"/>
      <c r="AU163" s="170"/>
      <c r="AV163" s="170"/>
      <c r="AW163" s="170"/>
      <c r="AX163" s="170"/>
      <c r="AY163" s="170"/>
      <c r="AZ163" s="170"/>
      <c r="BA163" s="170"/>
      <c r="BB163" s="170"/>
      <c r="BC163" s="170"/>
      <c r="BD163" s="170"/>
      <c r="BE163" s="170"/>
      <c r="BF163" s="170"/>
      <c r="BG163" s="170"/>
      <c r="BH163" s="170"/>
      <c r="BI163" s="170"/>
      <c r="BJ163" s="170"/>
      <c r="BK163" s="170"/>
      <c r="BL163" s="170"/>
      <c r="BM163" s="173"/>
      <c r="BN163" s="169"/>
      <c r="BO163" s="170"/>
      <c r="BP163" s="170"/>
      <c r="BQ163" s="170"/>
      <c r="BR163" s="170"/>
      <c r="BS163" s="170"/>
      <c r="BT163" s="170"/>
      <c r="BU163" s="170"/>
      <c r="BV163" s="170"/>
      <c r="BW163" s="170"/>
      <c r="BX163" s="170"/>
      <c r="BY163" s="170"/>
      <c r="BZ163" s="170"/>
      <c r="CA163" s="170"/>
      <c r="CB163" s="170"/>
      <c r="CC163" s="170"/>
      <c r="CD163" s="170"/>
      <c r="CE163" s="170"/>
      <c r="CF163" s="173"/>
      <c r="CG163" s="142"/>
    </row>
    <row r="164" spans="1:85" s="140" customFormat="1" ht="15" customHeight="1">
      <c r="A164" s="138"/>
      <c r="B164" s="139"/>
      <c r="C164" s="138"/>
      <c r="G164" s="140" t="s">
        <v>198</v>
      </c>
      <c r="Y164" s="145"/>
      <c r="AD164" s="145"/>
      <c r="AE164" s="145"/>
      <c r="AF164" s="145"/>
      <c r="AG164" s="145"/>
      <c r="AH164" s="145"/>
      <c r="AI164" s="145"/>
      <c r="AQ164" s="140" t="s">
        <v>271</v>
      </c>
      <c r="CG164" s="142"/>
    </row>
    <row r="165" spans="1:85" s="140" customFormat="1" ht="15" customHeight="1">
      <c r="A165" s="138"/>
      <c r="B165" s="139"/>
      <c r="C165" s="138"/>
      <c r="H165" s="143" t="s">
        <v>805</v>
      </c>
      <c r="Y165" s="145"/>
      <c r="AD165" s="145"/>
      <c r="AE165" s="145"/>
      <c r="AF165" s="145"/>
      <c r="AG165" s="145"/>
      <c r="AH165" s="145"/>
      <c r="AI165" s="145"/>
      <c r="CG165" s="142"/>
    </row>
    <row r="166" spans="1:85" s="140" customFormat="1" ht="15" customHeight="1">
      <c r="A166" s="138"/>
      <c r="B166" s="139"/>
      <c r="C166" s="138"/>
      <c r="H166" s="140" t="s">
        <v>200</v>
      </c>
      <c r="Y166" s="145"/>
      <c r="AD166" s="145"/>
      <c r="AE166" s="145"/>
      <c r="AF166" s="145"/>
      <c r="AG166" s="145"/>
      <c r="AH166" s="145"/>
      <c r="AI166" s="145"/>
      <c r="CG166" s="142"/>
    </row>
    <row r="167" spans="1:85" s="140" customFormat="1" ht="15" customHeight="1">
      <c r="A167" s="138"/>
      <c r="B167" s="139"/>
      <c r="C167" s="138"/>
      <c r="CG167" s="142"/>
    </row>
    <row r="168" spans="1:85" s="140" customFormat="1" ht="15" customHeight="1">
      <c r="A168" s="138"/>
      <c r="B168" s="139"/>
      <c r="C168" s="138"/>
      <c r="CG168" s="142"/>
    </row>
    <row r="169" spans="1:85" s="140" customFormat="1" ht="15" customHeight="1">
      <c r="A169" s="138"/>
      <c r="B169" s="139"/>
      <c r="C169" s="138"/>
      <c r="CG169" s="142"/>
    </row>
    <row r="170" spans="1:85" s="140" customFormat="1" ht="15" customHeight="1">
      <c r="A170" s="138"/>
      <c r="B170" s="139"/>
      <c r="C170" s="138"/>
      <c r="CG170" s="142"/>
    </row>
    <row r="171" spans="1:85" s="140" customFormat="1" ht="15" customHeight="1">
      <c r="A171" s="138"/>
      <c r="B171" s="139"/>
      <c r="C171" s="138"/>
      <c r="CG171" s="142"/>
    </row>
    <row r="172" spans="1:85" s="140" customFormat="1" ht="15" customHeight="1">
      <c r="A172" s="138"/>
      <c r="B172" s="139"/>
      <c r="C172" s="138"/>
      <c r="Y172" s="145"/>
      <c r="AD172" s="145"/>
      <c r="AE172" s="145"/>
      <c r="AF172" s="145"/>
      <c r="AG172" s="145"/>
      <c r="AH172" s="145"/>
      <c r="AI172" s="145"/>
      <c r="CG172" s="142"/>
    </row>
    <row r="173" spans="1:85" s="140" customFormat="1" ht="15" customHeight="1">
      <c r="A173" s="138"/>
      <c r="B173" s="139"/>
      <c r="C173" s="138"/>
      <c r="Y173" s="145"/>
      <c r="AD173" s="145"/>
      <c r="AE173" s="145"/>
      <c r="AF173" s="145"/>
      <c r="AG173" s="145"/>
      <c r="AH173" s="145"/>
      <c r="AI173" s="145"/>
      <c r="CG173" s="142"/>
    </row>
    <row r="174" spans="1:85" s="140" customFormat="1" ht="15" customHeight="1">
      <c r="A174" s="138"/>
      <c r="B174" s="139"/>
      <c r="C174" s="138"/>
      <c r="Y174" s="145"/>
      <c r="AD174" s="145"/>
      <c r="AE174" s="145"/>
      <c r="AF174" s="145"/>
      <c r="AG174" s="145"/>
      <c r="AH174" s="145"/>
      <c r="AI174" s="145"/>
      <c r="CG174" s="142"/>
    </row>
    <row r="175" spans="1:85" s="140" customFormat="1" ht="15" customHeight="1">
      <c r="A175" s="138"/>
      <c r="B175" s="139"/>
      <c r="C175" s="138"/>
      <c r="Y175" s="145"/>
      <c r="AD175" s="145"/>
      <c r="AE175" s="145"/>
      <c r="AF175" s="145"/>
      <c r="AG175" s="145"/>
      <c r="AH175" s="145"/>
      <c r="AI175" s="145"/>
      <c r="CG175" s="142"/>
    </row>
    <row r="176" spans="1:85" s="140" customFormat="1" ht="15" customHeight="1">
      <c r="A176" s="161"/>
      <c r="B176" s="162"/>
      <c r="C176" s="161"/>
      <c r="D176" s="163"/>
      <c r="E176" s="163"/>
      <c r="F176" s="163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4"/>
      <c r="Z176" s="163"/>
      <c r="AA176" s="163"/>
      <c r="AB176" s="163"/>
      <c r="AC176" s="163"/>
      <c r="AD176" s="164"/>
      <c r="AE176" s="164"/>
      <c r="AF176" s="164"/>
      <c r="AG176" s="164"/>
      <c r="AH176" s="164"/>
      <c r="AI176" s="164"/>
      <c r="AJ176" s="163"/>
      <c r="AK176" s="163"/>
      <c r="AL176" s="163"/>
      <c r="AM176" s="163"/>
      <c r="AN176" s="163"/>
      <c r="AO176" s="163"/>
      <c r="AP176" s="163"/>
      <c r="AQ176" s="163"/>
      <c r="AR176" s="163"/>
      <c r="AS176" s="163"/>
      <c r="AT176" s="163"/>
      <c r="AU176" s="163"/>
      <c r="AV176" s="163"/>
      <c r="AW176" s="163"/>
      <c r="AX176" s="163"/>
      <c r="AY176" s="163"/>
      <c r="AZ176" s="163"/>
      <c r="BA176" s="163"/>
      <c r="BB176" s="163"/>
      <c r="BC176" s="163"/>
      <c r="BD176" s="163"/>
      <c r="BE176" s="163"/>
      <c r="BF176" s="163"/>
      <c r="BG176" s="163"/>
      <c r="BH176" s="163"/>
      <c r="BI176" s="163"/>
      <c r="BJ176" s="163"/>
      <c r="BK176" s="163"/>
      <c r="BL176" s="163"/>
      <c r="BM176" s="163"/>
      <c r="BN176" s="163"/>
      <c r="BO176" s="163"/>
      <c r="BP176" s="163"/>
      <c r="BQ176" s="163"/>
      <c r="BR176" s="163"/>
      <c r="BS176" s="163"/>
      <c r="BT176" s="163"/>
      <c r="BU176" s="163"/>
      <c r="BV176" s="163"/>
      <c r="BW176" s="163"/>
      <c r="BX176" s="163"/>
      <c r="BY176" s="163"/>
      <c r="BZ176" s="163"/>
      <c r="CA176" s="163"/>
      <c r="CB176" s="163"/>
      <c r="CC176" s="163"/>
      <c r="CD176" s="163"/>
      <c r="CE176" s="163"/>
      <c r="CF176" s="163"/>
      <c r="CG176" s="165"/>
    </row>
    <row r="177" spans="1:86" s="488" customFormat="1" ht="15" customHeight="1">
      <c r="A177" s="651"/>
      <c r="B177" s="469"/>
      <c r="C177" s="651"/>
      <c r="D177" s="470" t="s">
        <v>980</v>
      </c>
      <c r="E177" s="470"/>
      <c r="F177" s="470"/>
      <c r="G177" s="470" t="s">
        <v>430</v>
      </c>
      <c r="H177" s="470"/>
      <c r="I177" s="470"/>
      <c r="J177" s="470"/>
      <c r="K177" s="470"/>
      <c r="L177" s="470"/>
      <c r="M177" s="470"/>
      <c r="N177" s="470"/>
      <c r="O177" s="470"/>
      <c r="P177" s="470"/>
      <c r="Q177" s="470"/>
      <c r="R177" s="470"/>
      <c r="S177" s="470"/>
      <c r="T177" s="470"/>
      <c r="U177" s="470"/>
      <c r="V177" s="470"/>
      <c r="W177" s="470"/>
      <c r="X177" s="470"/>
      <c r="Y177" s="652"/>
      <c r="Z177" s="470"/>
      <c r="AA177" s="470"/>
      <c r="AB177" s="470"/>
      <c r="AC177" s="470"/>
      <c r="AD177" s="470"/>
      <c r="AE177" s="470"/>
      <c r="AF177" s="470"/>
      <c r="AG177" s="470"/>
      <c r="AH177" s="470"/>
      <c r="AI177" s="470"/>
      <c r="AJ177" s="652"/>
      <c r="AK177" s="652"/>
      <c r="AL177" s="652"/>
      <c r="AM177" s="652"/>
      <c r="AN177" s="652"/>
      <c r="AO177" s="652"/>
      <c r="AP177" s="652"/>
      <c r="AQ177" s="652"/>
      <c r="AR177" s="652"/>
      <c r="AS177" s="470"/>
      <c r="AT177" s="652"/>
      <c r="AU177" s="470"/>
      <c r="AV177" s="470"/>
      <c r="AW177" s="470"/>
      <c r="AX177" s="470"/>
      <c r="AY177" s="652"/>
      <c r="AZ177" s="652"/>
      <c r="BA177" s="652"/>
      <c r="BB177" s="652"/>
      <c r="BC177" s="470"/>
      <c r="BD177" s="470"/>
      <c r="BE177" s="470"/>
      <c r="BF177" s="470"/>
      <c r="BG177" s="470"/>
      <c r="BH177" s="470"/>
      <c r="BI177" s="470"/>
      <c r="BJ177" s="652"/>
      <c r="BK177" s="470"/>
      <c r="BL177" s="470"/>
      <c r="BM177" s="470"/>
      <c r="BN177" s="470"/>
      <c r="BO177" s="470"/>
      <c r="BP177" s="470"/>
      <c r="BQ177" s="470"/>
      <c r="BR177" s="470"/>
      <c r="BS177" s="470"/>
      <c r="BT177" s="470"/>
      <c r="BU177" s="470"/>
      <c r="BV177" s="470"/>
      <c r="BW177" s="470"/>
      <c r="BX177" s="470"/>
      <c r="BY177" s="470"/>
      <c r="BZ177" s="470"/>
      <c r="CA177" s="470"/>
      <c r="CB177" s="470"/>
      <c r="CC177" s="470"/>
      <c r="CD177" s="470"/>
      <c r="CE177" s="470"/>
      <c r="CF177" s="470"/>
      <c r="CG177" s="653"/>
    </row>
    <row r="178" spans="1:86" s="475" customFormat="1" ht="15" customHeight="1">
      <c r="A178" s="473"/>
      <c r="B178" s="474"/>
      <c r="C178" s="473"/>
      <c r="F178" s="476"/>
      <c r="G178" s="475" t="s">
        <v>114</v>
      </c>
      <c r="AS178" s="477"/>
      <c r="BI178" s="477"/>
      <c r="CG178" s="478"/>
    </row>
    <row r="179" spans="1:86" s="475" customFormat="1" ht="15" customHeight="1">
      <c r="A179" s="473"/>
      <c r="B179" s="474"/>
      <c r="C179" s="473"/>
      <c r="F179" s="476"/>
      <c r="G179" s="475" t="s">
        <v>84</v>
      </c>
      <c r="CG179" s="478"/>
    </row>
    <row r="180" spans="1:86" s="475" customFormat="1" ht="15" customHeight="1">
      <c r="A180" s="473"/>
      <c r="B180" s="474"/>
      <c r="C180" s="473"/>
      <c r="F180" s="476"/>
      <c r="G180" s="475" t="s">
        <v>314</v>
      </c>
      <c r="X180" s="479"/>
      <c r="Y180" s="497" t="s">
        <v>432</v>
      </c>
      <c r="AI180" s="475" t="s">
        <v>1057</v>
      </c>
      <c r="AK180" s="497" t="s">
        <v>433</v>
      </c>
      <c r="AW180" s="475" t="s">
        <v>1058</v>
      </c>
      <c r="CG180" s="478"/>
    </row>
    <row r="181" spans="1:86" s="505" customFormat="1" ht="15" customHeight="1">
      <c r="A181" s="504" t="s">
        <v>28</v>
      </c>
      <c r="B181" s="658"/>
      <c r="C181" s="473"/>
      <c r="G181" s="481"/>
      <c r="H181" s="471"/>
      <c r="I181" s="471"/>
      <c r="J181" s="471"/>
      <c r="K181" s="471"/>
      <c r="L181" s="471"/>
      <c r="M181" s="471"/>
      <c r="N181" s="471"/>
      <c r="O181" s="471"/>
      <c r="P181" s="471"/>
      <c r="Q181" s="471"/>
      <c r="R181" s="471"/>
      <c r="S181" s="471"/>
      <c r="T181" s="471"/>
      <c r="U181" s="471"/>
      <c r="V181" s="471"/>
      <c r="W181" s="471"/>
      <c r="X181" s="471"/>
      <c r="Y181" s="471"/>
      <c r="Z181" s="482"/>
      <c r="AA181" s="471"/>
      <c r="AB181" s="471"/>
      <c r="AC181" s="471"/>
      <c r="AD181" s="471"/>
      <c r="AE181" s="482"/>
      <c r="AF181" s="471"/>
      <c r="AG181" s="471"/>
      <c r="AH181" s="471"/>
      <c r="AI181" s="471"/>
      <c r="AJ181" s="471"/>
      <c r="AK181" s="471"/>
      <c r="AL181" s="471"/>
      <c r="AM181" s="471"/>
      <c r="AN181" s="471"/>
      <c r="AO181" s="471"/>
      <c r="AP181" s="471"/>
      <c r="AQ181" s="471"/>
      <c r="AR181" s="471"/>
      <c r="AS181" s="483"/>
      <c r="AT181" s="475"/>
      <c r="AU181" s="475"/>
      <c r="AV181" s="475"/>
      <c r="AW181" s="475"/>
      <c r="AX181" s="475"/>
      <c r="AY181" s="475"/>
      <c r="AZ181" s="475"/>
      <c r="BA181" s="475"/>
      <c r="BB181" s="475"/>
      <c r="BC181" s="475"/>
      <c r="BD181" s="475"/>
      <c r="BE181" s="475"/>
      <c r="BF181" s="475"/>
      <c r="BG181" s="475"/>
      <c r="BH181" s="475"/>
      <c r="BI181" s="475"/>
      <c r="BJ181" s="475"/>
      <c r="BK181" s="475"/>
      <c r="BL181" s="475"/>
      <c r="BM181" s="475"/>
      <c r="BN181" s="475"/>
      <c r="BO181" s="475"/>
      <c r="BP181" s="475"/>
      <c r="BQ181" s="475"/>
      <c r="BR181" s="475"/>
      <c r="BS181" s="475"/>
      <c r="BT181" s="475"/>
      <c r="BU181" s="475"/>
      <c r="BV181" s="475"/>
      <c r="BW181" s="475"/>
      <c r="BX181" s="475"/>
      <c r="BY181" s="475"/>
      <c r="BZ181" s="475"/>
      <c r="CA181" s="475"/>
      <c r="CB181" s="475"/>
      <c r="CC181" s="475"/>
      <c r="CD181" s="475"/>
      <c r="CE181" s="475"/>
      <c r="CF181" s="475"/>
      <c r="CG181" s="478"/>
      <c r="CH181" s="475"/>
    </row>
    <row r="182" spans="1:86" s="505" customFormat="1" ht="15" customHeight="1">
      <c r="A182" s="504"/>
      <c r="B182" s="658"/>
      <c r="C182" s="473"/>
      <c r="G182" s="741" t="s">
        <v>657</v>
      </c>
      <c r="H182" s="742"/>
      <c r="I182" s="742"/>
      <c r="J182" s="742"/>
      <c r="K182" s="742"/>
      <c r="L182" s="742"/>
      <c r="M182" s="742"/>
      <c r="N182" s="742"/>
      <c r="O182" s="742"/>
      <c r="P182" s="742"/>
      <c r="Q182" s="742"/>
      <c r="R182" s="742"/>
      <c r="S182" s="742"/>
      <c r="T182" s="742"/>
      <c r="U182" s="742"/>
      <c r="V182" s="742"/>
      <c r="W182" s="742"/>
      <c r="X182" s="742"/>
      <c r="Y182" s="742"/>
      <c r="Z182" s="742"/>
      <c r="AA182" s="742"/>
      <c r="AB182" s="742"/>
      <c r="AC182" s="742"/>
      <c r="AD182" s="742"/>
      <c r="AE182" s="742"/>
      <c r="AF182" s="742"/>
      <c r="AG182" s="742"/>
      <c r="AH182" s="742"/>
      <c r="AI182" s="742"/>
      <c r="AJ182" s="742"/>
      <c r="AK182" s="742"/>
      <c r="AL182" s="742"/>
      <c r="AM182" s="742"/>
      <c r="AN182" s="742"/>
      <c r="AO182" s="742"/>
      <c r="AP182" s="742"/>
      <c r="AQ182" s="742"/>
      <c r="AR182" s="742"/>
      <c r="AS182" s="743"/>
      <c r="AT182" s="475"/>
      <c r="AU182" s="475"/>
      <c r="AV182" s="475"/>
      <c r="AW182" s="475"/>
      <c r="AX182" s="475"/>
      <c r="AY182" s="475"/>
      <c r="AZ182" s="475"/>
      <c r="BA182" s="475"/>
      <c r="BB182" s="475"/>
      <c r="BC182" s="475"/>
      <c r="BD182" s="475"/>
      <c r="BE182" s="475"/>
      <c r="BF182" s="475"/>
      <c r="BG182" s="475"/>
      <c r="BH182" s="475"/>
      <c r="BI182" s="475"/>
      <c r="BJ182" s="475"/>
      <c r="BK182" s="475"/>
      <c r="BL182" s="475"/>
      <c r="BM182" s="475"/>
      <c r="BN182" s="475"/>
      <c r="BO182" s="475"/>
      <c r="BP182" s="475"/>
      <c r="BQ182" s="475"/>
      <c r="BR182" s="475"/>
      <c r="BS182" s="475"/>
      <c r="BT182" s="475"/>
      <c r="BU182" s="475"/>
      <c r="BV182" s="475"/>
      <c r="BW182" s="475"/>
      <c r="BX182" s="475"/>
      <c r="BY182" s="475"/>
      <c r="BZ182" s="475"/>
      <c r="CA182" s="475"/>
      <c r="CB182" s="475"/>
      <c r="CC182" s="475"/>
      <c r="CD182" s="475"/>
      <c r="CE182" s="475"/>
      <c r="CF182" s="475"/>
      <c r="CG182" s="478"/>
      <c r="CH182" s="475"/>
    </row>
    <row r="183" spans="1:86" s="505" customFormat="1" ht="15" customHeight="1">
      <c r="A183" s="504"/>
      <c r="B183" s="658"/>
      <c r="C183" s="473"/>
      <c r="G183" s="741"/>
      <c r="H183" s="742"/>
      <c r="I183" s="742"/>
      <c r="J183" s="742"/>
      <c r="K183" s="742"/>
      <c r="L183" s="742"/>
      <c r="M183" s="742"/>
      <c r="N183" s="742"/>
      <c r="O183" s="742"/>
      <c r="P183" s="742"/>
      <c r="Q183" s="742"/>
      <c r="R183" s="742"/>
      <c r="S183" s="742"/>
      <c r="T183" s="742"/>
      <c r="U183" s="742"/>
      <c r="V183" s="742"/>
      <c r="W183" s="742"/>
      <c r="X183" s="742"/>
      <c r="Y183" s="742"/>
      <c r="Z183" s="742"/>
      <c r="AA183" s="742"/>
      <c r="AB183" s="742"/>
      <c r="AC183" s="742"/>
      <c r="AD183" s="742"/>
      <c r="AE183" s="742"/>
      <c r="AF183" s="742"/>
      <c r="AG183" s="742"/>
      <c r="AH183" s="742"/>
      <c r="AI183" s="742"/>
      <c r="AJ183" s="742"/>
      <c r="AK183" s="742"/>
      <c r="AL183" s="742"/>
      <c r="AM183" s="742"/>
      <c r="AN183" s="742"/>
      <c r="AO183" s="742"/>
      <c r="AP183" s="742"/>
      <c r="AQ183" s="742"/>
      <c r="AR183" s="742"/>
      <c r="AS183" s="743"/>
      <c r="AT183" s="475"/>
      <c r="AU183" s="475"/>
      <c r="AV183" s="475"/>
      <c r="AW183" s="475"/>
      <c r="AX183" s="475"/>
      <c r="AY183" s="475"/>
      <c r="AZ183" s="475"/>
      <c r="BA183" s="475"/>
      <c r="BB183" s="475"/>
      <c r="BC183" s="475"/>
      <c r="BD183" s="475"/>
      <c r="BE183" s="475"/>
      <c r="BF183" s="475"/>
      <c r="BG183" s="475"/>
      <c r="BH183" s="475"/>
      <c r="BI183" s="475"/>
      <c r="BJ183" s="475"/>
      <c r="BK183" s="475"/>
      <c r="BL183" s="475"/>
      <c r="BM183" s="475"/>
      <c r="BN183" s="475"/>
      <c r="BO183" s="475"/>
      <c r="BP183" s="475"/>
      <c r="BQ183" s="475"/>
      <c r="BR183" s="475"/>
      <c r="BS183" s="475"/>
      <c r="BT183" s="475"/>
      <c r="BU183" s="475"/>
      <c r="BV183" s="475"/>
      <c r="BW183" s="475"/>
      <c r="BX183" s="475"/>
      <c r="BY183" s="475"/>
      <c r="BZ183" s="475"/>
      <c r="CA183" s="475"/>
      <c r="CB183" s="475"/>
      <c r="CC183" s="475"/>
      <c r="CD183" s="475"/>
      <c r="CE183" s="475"/>
      <c r="CF183" s="475"/>
      <c r="CG183" s="478"/>
      <c r="CH183" s="475"/>
    </row>
    <row r="184" spans="1:86" s="505" customFormat="1" ht="15" customHeight="1">
      <c r="A184" s="504"/>
      <c r="B184" s="658"/>
      <c r="C184" s="473"/>
      <c r="G184" s="486"/>
      <c r="H184" s="475"/>
      <c r="I184" s="487" t="s">
        <v>613</v>
      </c>
      <c r="J184" s="487"/>
      <c r="K184" s="487"/>
      <c r="L184" s="487"/>
      <c r="M184" s="487"/>
      <c r="N184" s="487"/>
      <c r="O184" s="487"/>
      <c r="P184" s="487"/>
      <c r="Q184" s="487" t="s">
        <v>658</v>
      </c>
      <c r="R184" s="484"/>
      <c r="S184" s="484"/>
      <c r="T184" s="484"/>
      <c r="U184" s="484"/>
      <c r="V184" s="484"/>
      <c r="W184" s="488" t="s">
        <v>659</v>
      </c>
      <c r="X184" s="484"/>
      <c r="Y184" s="484"/>
      <c r="Z184" s="484"/>
      <c r="AA184" s="484"/>
      <c r="AB184" s="484"/>
      <c r="AC184" s="484"/>
      <c r="AD184" s="484"/>
      <c r="AE184" s="484"/>
      <c r="AF184" s="475"/>
      <c r="AG184" s="475"/>
      <c r="AH184" s="475"/>
      <c r="AI184" s="475"/>
      <c r="AJ184" s="475"/>
      <c r="AK184" s="475"/>
      <c r="AL184" s="475"/>
      <c r="AM184" s="475"/>
      <c r="AN184" s="475"/>
      <c r="AO184" s="475"/>
      <c r="AP184" s="475"/>
      <c r="AQ184" s="475"/>
      <c r="AR184" s="475"/>
      <c r="AS184" s="489"/>
      <c r="AT184" s="475"/>
      <c r="AU184" s="475"/>
      <c r="AV184" s="475"/>
      <c r="AW184" s="475"/>
      <c r="AX184" s="475"/>
      <c r="AY184" s="475"/>
      <c r="AZ184" s="475"/>
      <c r="BA184" s="475"/>
      <c r="BB184" s="475"/>
      <c r="BC184" s="475"/>
      <c r="BD184" s="475"/>
      <c r="BE184" s="475"/>
      <c r="BF184" s="475"/>
      <c r="BG184" s="475"/>
      <c r="BH184" s="475"/>
      <c r="BI184" s="475"/>
      <c r="BJ184" s="475"/>
      <c r="BK184" s="475"/>
      <c r="BL184" s="475"/>
      <c r="BM184" s="475"/>
      <c r="BN184" s="475"/>
      <c r="BO184" s="475"/>
      <c r="BP184" s="475"/>
      <c r="BQ184" s="475"/>
      <c r="BR184" s="475"/>
      <c r="BS184" s="475"/>
      <c r="BT184" s="475"/>
      <c r="BU184" s="475"/>
      <c r="BV184" s="475"/>
      <c r="BW184" s="475"/>
      <c r="BX184" s="475"/>
      <c r="BY184" s="475"/>
      <c r="BZ184" s="475"/>
      <c r="CA184" s="475"/>
      <c r="CB184" s="475"/>
      <c r="CC184" s="475"/>
      <c r="CD184" s="475"/>
      <c r="CE184" s="475"/>
      <c r="CF184" s="475"/>
      <c r="CG184" s="478"/>
      <c r="CH184" s="475"/>
    </row>
    <row r="185" spans="1:86" s="505" customFormat="1" ht="15" customHeight="1">
      <c r="A185" s="504"/>
      <c r="B185" s="658"/>
      <c r="C185" s="473"/>
      <c r="G185" s="486"/>
      <c r="H185" s="475"/>
      <c r="I185" s="487" t="s">
        <v>614</v>
      </c>
      <c r="J185" s="487"/>
      <c r="K185" s="487"/>
      <c r="L185" s="487"/>
      <c r="M185" s="487"/>
      <c r="N185" s="487"/>
      <c r="O185" s="487"/>
      <c r="P185" s="487"/>
      <c r="Q185" s="487" t="s">
        <v>616</v>
      </c>
      <c r="R185" s="484"/>
      <c r="S185" s="484"/>
      <c r="T185" s="484"/>
      <c r="U185" s="484"/>
      <c r="V185" s="484"/>
      <c r="W185" s="484"/>
      <c r="X185" s="484"/>
      <c r="Y185" s="484"/>
      <c r="Z185" s="484"/>
      <c r="AA185" s="484"/>
      <c r="AB185" s="484"/>
      <c r="AC185" s="484" t="s">
        <v>615</v>
      </c>
      <c r="AD185" s="484"/>
      <c r="AE185" s="484"/>
      <c r="AF185" s="487"/>
      <c r="AG185" s="487"/>
      <c r="AH185" s="487"/>
      <c r="AI185" s="487"/>
      <c r="AJ185" s="487"/>
      <c r="AK185" s="487"/>
      <c r="AL185" s="487"/>
      <c r="AM185" s="487"/>
      <c r="AN185" s="487"/>
      <c r="AO185" s="487"/>
      <c r="AP185" s="487"/>
      <c r="AQ185" s="487"/>
      <c r="AR185" s="475"/>
      <c r="AS185" s="489"/>
      <c r="AT185" s="475"/>
      <c r="AU185" s="475"/>
      <c r="AV185" s="475"/>
      <c r="AW185" s="475"/>
      <c r="AX185" s="475"/>
      <c r="AY185" s="475"/>
      <c r="AZ185" s="475"/>
      <c r="BA185" s="475"/>
      <c r="BB185" s="475"/>
      <c r="BC185" s="475"/>
      <c r="BD185" s="475"/>
      <c r="BE185" s="475"/>
      <c r="BF185" s="475"/>
      <c r="BG185" s="475"/>
      <c r="BH185" s="475"/>
      <c r="BI185" s="475"/>
      <c r="BJ185" s="475"/>
      <c r="BK185" s="475"/>
      <c r="BL185" s="475"/>
      <c r="BM185" s="475"/>
      <c r="BN185" s="475"/>
      <c r="BO185" s="475"/>
      <c r="BP185" s="475"/>
      <c r="BQ185" s="475"/>
      <c r="BR185" s="475"/>
      <c r="BS185" s="475"/>
      <c r="BT185" s="475"/>
      <c r="BU185" s="475"/>
      <c r="BV185" s="475"/>
      <c r="BW185" s="475"/>
      <c r="BX185" s="475"/>
      <c r="BY185" s="475"/>
      <c r="BZ185" s="475"/>
      <c r="CA185" s="475"/>
      <c r="CB185" s="475"/>
      <c r="CC185" s="475"/>
      <c r="CD185" s="475"/>
      <c r="CE185" s="475"/>
      <c r="CF185" s="475"/>
      <c r="CG185" s="478"/>
      <c r="CH185" s="475"/>
    </row>
    <row r="186" spans="1:86" s="505" customFormat="1" ht="15" customHeight="1">
      <c r="A186" s="504"/>
      <c r="B186" s="658"/>
      <c r="C186" s="473"/>
      <c r="G186" s="486"/>
      <c r="H186" s="475"/>
      <c r="I186" s="487"/>
      <c r="J186" s="475"/>
      <c r="K186" s="475"/>
      <c r="L186" s="475"/>
      <c r="M186" s="475"/>
      <c r="N186" s="475"/>
      <c r="O186" s="475"/>
      <c r="P186" s="475"/>
      <c r="Q186" s="487"/>
      <c r="R186" s="487"/>
      <c r="S186" s="487"/>
      <c r="T186" s="487"/>
      <c r="U186" s="487"/>
      <c r="V186" s="487"/>
      <c r="W186" s="487"/>
      <c r="X186" s="487"/>
      <c r="Y186" s="487"/>
      <c r="Z186" s="487"/>
      <c r="AA186" s="487"/>
      <c r="AB186" s="487"/>
      <c r="AC186" s="487"/>
      <c r="AD186" s="487"/>
      <c r="AE186" s="487"/>
      <c r="AF186" s="487"/>
      <c r="AG186" s="487"/>
      <c r="AH186" s="487"/>
      <c r="AI186" s="487"/>
      <c r="AJ186" s="487"/>
      <c r="AK186" s="487"/>
      <c r="AL186" s="487"/>
      <c r="AM186" s="487"/>
      <c r="AN186" s="487"/>
      <c r="AO186" s="487"/>
      <c r="AP186" s="487"/>
      <c r="AQ186" s="487"/>
      <c r="AR186" s="475"/>
      <c r="AS186" s="489"/>
      <c r="AT186" s="475"/>
      <c r="AU186" s="475"/>
      <c r="AV186" s="475"/>
      <c r="AW186" s="475"/>
      <c r="AX186" s="475"/>
      <c r="AY186" s="475"/>
      <c r="AZ186" s="475"/>
      <c r="BA186" s="475"/>
      <c r="BB186" s="475"/>
      <c r="BC186" s="475"/>
      <c r="BD186" s="475"/>
      <c r="BE186" s="475"/>
      <c r="BF186" s="475"/>
      <c r="BG186" s="475"/>
      <c r="BH186" s="475"/>
      <c r="BI186" s="475"/>
      <c r="BJ186" s="475"/>
      <c r="BK186" s="475"/>
      <c r="BL186" s="475"/>
      <c r="BM186" s="475"/>
      <c r="BN186" s="475"/>
      <c r="BO186" s="475"/>
      <c r="BP186" s="475"/>
      <c r="BQ186" s="475"/>
      <c r="BR186" s="475"/>
      <c r="BS186" s="475"/>
      <c r="BT186" s="475"/>
      <c r="BU186" s="475"/>
      <c r="BV186" s="475"/>
      <c r="BW186" s="475"/>
      <c r="BX186" s="475"/>
      <c r="BY186" s="475"/>
      <c r="BZ186" s="475"/>
      <c r="CA186" s="475"/>
      <c r="CB186" s="475"/>
      <c r="CC186" s="475"/>
      <c r="CD186" s="475"/>
      <c r="CE186" s="475"/>
      <c r="CF186" s="475"/>
      <c r="CG186" s="478"/>
      <c r="CH186" s="475"/>
    </row>
    <row r="187" spans="1:86" s="475" customFormat="1" ht="15" customHeight="1">
      <c r="A187" s="504"/>
      <c r="B187" s="658"/>
      <c r="C187" s="473"/>
      <c r="D187" s="505"/>
      <c r="E187" s="505"/>
      <c r="F187" s="505"/>
      <c r="G187" s="486"/>
      <c r="I187" s="487"/>
      <c r="Q187" s="487"/>
      <c r="R187" s="487"/>
      <c r="S187" s="487"/>
      <c r="T187" s="487"/>
      <c r="U187" s="487"/>
      <c r="V187" s="487"/>
      <c r="W187" s="487"/>
      <c r="X187" s="487"/>
      <c r="Y187" s="487"/>
      <c r="Z187" s="487"/>
      <c r="AA187" s="487"/>
      <c r="AB187" s="487"/>
      <c r="AC187" s="487"/>
      <c r="AD187" s="487"/>
      <c r="AE187" s="487"/>
      <c r="AF187" s="487"/>
      <c r="AG187" s="487"/>
      <c r="AH187" s="487"/>
      <c r="AI187" s="487"/>
      <c r="AJ187" s="487"/>
      <c r="AK187" s="487"/>
      <c r="AL187" s="487"/>
      <c r="AM187" s="487"/>
      <c r="AN187" s="487"/>
      <c r="AO187" s="487"/>
      <c r="AP187" s="487"/>
      <c r="AQ187" s="487"/>
      <c r="AS187" s="489"/>
      <c r="CG187" s="478"/>
    </row>
    <row r="188" spans="1:86" s="475" customFormat="1" ht="15" customHeight="1">
      <c r="A188" s="504"/>
      <c r="B188" s="658"/>
      <c r="C188" s="473"/>
      <c r="D188" s="505"/>
      <c r="E188" s="505"/>
      <c r="F188" s="505"/>
      <c r="G188" s="486"/>
      <c r="I188" s="487"/>
      <c r="Q188" s="487"/>
      <c r="R188" s="487"/>
      <c r="S188" s="487"/>
      <c r="T188" s="487"/>
      <c r="U188" s="487"/>
      <c r="V188" s="487"/>
      <c r="W188" s="487"/>
      <c r="X188" s="487"/>
      <c r="Y188" s="487"/>
      <c r="Z188" s="487"/>
      <c r="AA188" s="487"/>
      <c r="AB188" s="487"/>
      <c r="AC188" s="487"/>
      <c r="AD188" s="487"/>
      <c r="AE188" s="487"/>
      <c r="AF188" s="487"/>
      <c r="AG188" s="487"/>
      <c r="AH188" s="487"/>
      <c r="AI188" s="487"/>
      <c r="AJ188" s="487"/>
      <c r="AK188" s="487"/>
      <c r="AL188" s="487"/>
      <c r="AM188" s="487"/>
      <c r="AN188" s="487"/>
      <c r="AO188" s="487"/>
      <c r="AP188" s="487"/>
      <c r="AQ188" s="487"/>
      <c r="AS188" s="489"/>
      <c r="CG188" s="478"/>
    </row>
    <row r="189" spans="1:86" s="475" customFormat="1" ht="15" customHeight="1">
      <c r="A189" s="504"/>
      <c r="B189" s="658"/>
      <c r="C189" s="473"/>
      <c r="D189" s="505"/>
      <c r="E189" s="505"/>
      <c r="F189" s="505"/>
      <c r="G189" s="486"/>
      <c r="I189" s="487"/>
      <c r="Q189" s="487"/>
      <c r="R189" s="487"/>
      <c r="S189" s="487"/>
      <c r="T189" s="487"/>
      <c r="U189" s="487"/>
      <c r="V189" s="487"/>
      <c r="W189" s="487"/>
      <c r="X189" s="487"/>
      <c r="Y189" s="487"/>
      <c r="Z189" s="487"/>
      <c r="AA189" s="487"/>
      <c r="AB189" s="487"/>
      <c r="AC189" s="487"/>
      <c r="AD189" s="487"/>
      <c r="AE189" s="487"/>
      <c r="AF189" s="487"/>
      <c r="AG189" s="487"/>
      <c r="AH189" s="487"/>
      <c r="AI189" s="487"/>
      <c r="AJ189" s="487"/>
      <c r="AK189" s="487"/>
      <c r="AL189" s="487"/>
      <c r="AM189" s="487"/>
      <c r="AN189" s="487"/>
      <c r="AO189" s="487"/>
      <c r="AP189" s="487"/>
      <c r="AQ189" s="487"/>
      <c r="AS189" s="489"/>
      <c r="CG189" s="478"/>
    </row>
    <row r="190" spans="1:86" s="475" customFormat="1" ht="15" customHeight="1">
      <c r="A190" s="504"/>
      <c r="B190" s="658"/>
      <c r="C190" s="473"/>
      <c r="D190" s="505"/>
      <c r="E190" s="505"/>
      <c r="F190" s="505"/>
      <c r="G190" s="490"/>
      <c r="H190" s="487"/>
      <c r="I190" s="487" t="s">
        <v>612</v>
      </c>
      <c r="J190" s="487"/>
      <c r="K190" s="487"/>
      <c r="L190" s="487"/>
      <c r="M190" s="487"/>
      <c r="N190" s="487"/>
      <c r="O190" s="487"/>
      <c r="P190" s="487"/>
      <c r="Q190" s="487" t="s">
        <v>482</v>
      </c>
      <c r="R190" s="487"/>
      <c r="S190" s="487"/>
      <c r="T190" s="487"/>
      <c r="U190" s="487"/>
      <c r="V190" s="487"/>
      <c r="W190" s="487"/>
      <c r="X190" s="487"/>
      <c r="Y190" s="487"/>
      <c r="Z190" s="487"/>
      <c r="AA190" s="487"/>
      <c r="AB190" s="487"/>
      <c r="AC190" s="487"/>
      <c r="AD190" s="487"/>
      <c r="AE190" s="487"/>
      <c r="AF190" s="487"/>
      <c r="AG190" s="491"/>
      <c r="AH190" s="491"/>
      <c r="AI190" s="491"/>
      <c r="AJ190" s="491"/>
      <c r="AK190" s="487" t="s">
        <v>484</v>
      </c>
      <c r="AL190" s="487"/>
      <c r="AM190" s="487"/>
      <c r="AN190" s="487"/>
      <c r="AO190" s="487"/>
      <c r="AP190" s="487"/>
      <c r="AQ190" s="487"/>
      <c r="AR190" s="487"/>
      <c r="AS190" s="492"/>
      <c r="CG190" s="478"/>
    </row>
    <row r="191" spans="1:86" s="475" customFormat="1" ht="15" customHeight="1">
      <c r="A191" s="504"/>
      <c r="B191" s="658"/>
      <c r="C191" s="473"/>
      <c r="D191" s="505"/>
      <c r="E191" s="505"/>
      <c r="F191" s="505"/>
      <c r="G191" s="493"/>
      <c r="H191" s="494"/>
      <c r="I191" s="495"/>
      <c r="J191" s="494"/>
      <c r="K191" s="494"/>
      <c r="L191" s="494"/>
      <c r="M191" s="494"/>
      <c r="N191" s="494"/>
      <c r="O191" s="494"/>
      <c r="P191" s="494"/>
      <c r="Q191" s="495"/>
      <c r="R191" s="495"/>
      <c r="S191" s="495"/>
      <c r="T191" s="495"/>
      <c r="U191" s="495"/>
      <c r="V191" s="495"/>
      <c r="W191" s="495"/>
      <c r="X191" s="495"/>
      <c r="Y191" s="495"/>
      <c r="Z191" s="495"/>
      <c r="AA191" s="495"/>
      <c r="AB191" s="495"/>
      <c r="AC191" s="495"/>
      <c r="AD191" s="495"/>
      <c r="AE191" s="495"/>
      <c r="AF191" s="495"/>
      <c r="AG191" s="495"/>
      <c r="AH191" s="495"/>
      <c r="AI191" s="495"/>
      <c r="AJ191" s="495"/>
      <c r="AK191" s="495"/>
      <c r="AL191" s="495"/>
      <c r="AM191" s="495"/>
      <c r="AN191" s="495"/>
      <c r="AO191" s="495"/>
      <c r="AP191" s="495"/>
      <c r="AQ191" s="495"/>
      <c r="AR191" s="494"/>
      <c r="AS191" s="496"/>
      <c r="AU191" s="497"/>
      <c r="BG191" s="497"/>
      <c r="CG191" s="478"/>
    </row>
    <row r="192" spans="1:86" s="475" customFormat="1" ht="15" customHeight="1">
      <c r="A192" s="504"/>
      <c r="B192" s="658"/>
      <c r="C192" s="473"/>
      <c r="D192" s="505"/>
      <c r="G192" s="475" t="s">
        <v>85</v>
      </c>
      <c r="CG192" s="478"/>
    </row>
    <row r="193" spans="1:85" s="475" customFormat="1" ht="15" customHeight="1">
      <c r="A193" s="504"/>
      <c r="B193" s="658"/>
      <c r="C193" s="473"/>
      <c r="D193" s="505"/>
      <c r="E193" s="505"/>
      <c r="F193" s="505"/>
      <c r="G193" s="505"/>
      <c r="H193" s="498" t="s">
        <v>86</v>
      </c>
      <c r="I193" s="499"/>
      <c r="J193" s="499"/>
      <c r="K193" s="499"/>
      <c r="L193" s="499"/>
      <c r="M193" s="499"/>
      <c r="N193" s="499"/>
      <c r="O193" s="498" t="s">
        <v>88</v>
      </c>
      <c r="P193" s="499"/>
      <c r="Q193" s="499"/>
      <c r="R193" s="499"/>
      <c r="S193" s="499"/>
      <c r="T193" s="499"/>
      <c r="U193" s="499"/>
      <c r="V193" s="499"/>
      <c r="W193" s="499"/>
      <c r="X193" s="499"/>
      <c r="Y193" s="499"/>
      <c r="Z193" s="499"/>
      <c r="AA193" s="499"/>
      <c r="AB193" s="499"/>
      <c r="AC193" s="500"/>
      <c r="AD193" s="500"/>
      <c r="AE193" s="501"/>
      <c r="AF193" s="498" t="s">
        <v>87</v>
      </c>
      <c r="AG193" s="499"/>
      <c r="AH193" s="499"/>
      <c r="AI193" s="499"/>
      <c r="AJ193" s="499"/>
      <c r="AK193" s="499"/>
      <c r="AL193" s="499"/>
      <c r="AM193" s="498" t="s">
        <v>89</v>
      </c>
      <c r="AN193" s="499"/>
      <c r="AO193" s="499"/>
      <c r="AP193" s="499"/>
      <c r="AQ193" s="499"/>
      <c r="AR193" s="499"/>
      <c r="AS193" s="499"/>
      <c r="AT193" s="499"/>
      <c r="AU193" s="499"/>
      <c r="AV193" s="499"/>
      <c r="AW193" s="499"/>
      <c r="AX193" s="499"/>
      <c r="AY193" s="499"/>
      <c r="AZ193" s="499"/>
      <c r="BA193" s="500"/>
      <c r="BB193" s="500"/>
      <c r="BC193" s="501"/>
      <c r="BD193" s="498" t="s">
        <v>90</v>
      </c>
      <c r="BE193" s="499"/>
      <c r="BF193" s="499"/>
      <c r="BG193" s="499"/>
      <c r="BH193" s="499"/>
      <c r="BI193" s="499"/>
      <c r="BJ193" s="499"/>
      <c r="BK193" s="498" t="s">
        <v>91</v>
      </c>
      <c r="BL193" s="499"/>
      <c r="BM193" s="499"/>
      <c r="BN193" s="499"/>
      <c r="BO193" s="499"/>
      <c r="BP193" s="499"/>
      <c r="BQ193" s="499"/>
      <c r="BR193" s="499"/>
      <c r="BS193" s="499"/>
      <c r="BT193" s="499"/>
      <c r="BU193" s="499"/>
      <c r="BV193" s="500"/>
      <c r="BW193" s="500"/>
      <c r="BX193" s="500"/>
      <c r="BY193" s="499"/>
      <c r="BZ193" s="499"/>
      <c r="CA193" s="502"/>
      <c r="CG193" s="478"/>
    </row>
    <row r="194" spans="1:85" s="475" customFormat="1" ht="15" customHeight="1">
      <c r="A194" s="504"/>
      <c r="B194" s="658"/>
      <c r="C194" s="473"/>
      <c r="D194" s="505"/>
      <c r="G194" s="475" t="s">
        <v>177</v>
      </c>
      <c r="CG194" s="478"/>
    </row>
    <row r="195" spans="1:85" s="568" customFormat="1" ht="15" customHeight="1">
      <c r="A195" s="659"/>
      <c r="B195" s="660"/>
      <c r="C195" s="661"/>
      <c r="D195" s="662"/>
      <c r="E195" s="568" t="s">
        <v>695</v>
      </c>
      <c r="H195" s="569"/>
      <c r="I195" s="570"/>
      <c r="J195" s="571" t="s">
        <v>116</v>
      </c>
      <c r="K195" s="569" t="s">
        <v>9</v>
      </c>
      <c r="L195" s="570"/>
      <c r="M195" s="570"/>
      <c r="N195" s="570"/>
      <c r="O195" s="570"/>
      <c r="P195" s="570"/>
      <c r="Q195" s="570"/>
      <c r="R195" s="570"/>
      <c r="S195" s="570"/>
      <c r="T195" s="570"/>
      <c r="U195" s="570"/>
      <c r="V195" s="570"/>
      <c r="W195" s="572"/>
      <c r="X195" s="569" t="s">
        <v>10</v>
      </c>
      <c r="Y195" s="570"/>
      <c r="Z195" s="570"/>
      <c r="AA195" s="570"/>
      <c r="AB195" s="572"/>
      <c r="AC195" s="569" t="s">
        <v>182</v>
      </c>
      <c r="AD195" s="570"/>
      <c r="AE195" s="572"/>
      <c r="AF195" s="569" t="s">
        <v>11</v>
      </c>
      <c r="AG195" s="570"/>
      <c r="AH195" s="572"/>
      <c r="AI195" s="573" t="s">
        <v>186</v>
      </c>
      <c r="AJ195" s="573"/>
      <c r="AK195" s="573"/>
      <c r="AL195" s="573"/>
      <c r="AM195" s="573"/>
      <c r="AN195" s="573"/>
      <c r="AO195" s="573"/>
      <c r="AP195" s="573"/>
      <c r="AQ195" s="573"/>
      <c r="AR195" s="574" t="s">
        <v>27</v>
      </c>
      <c r="AS195" s="573"/>
      <c r="AT195" s="573"/>
      <c r="AU195" s="573"/>
      <c r="AV195" s="573"/>
      <c r="AW195" s="573"/>
      <c r="AX195" s="573"/>
      <c r="AY195" s="573"/>
      <c r="AZ195" s="573"/>
      <c r="BA195" s="573"/>
      <c r="BB195" s="573"/>
      <c r="BC195" s="573"/>
      <c r="BD195" s="573"/>
      <c r="BE195" s="573"/>
      <c r="BF195" s="573"/>
      <c r="BG195" s="573"/>
      <c r="BH195" s="573"/>
      <c r="BI195" s="573"/>
      <c r="BJ195" s="573"/>
      <c r="BK195" s="573"/>
      <c r="BL195" s="573"/>
      <c r="BM195" s="573"/>
      <c r="BN195" s="574" t="s">
        <v>315</v>
      </c>
      <c r="BO195" s="573"/>
      <c r="BP195" s="573"/>
      <c r="BQ195" s="573"/>
      <c r="BR195" s="573"/>
      <c r="BS195" s="573"/>
      <c r="BT195" s="573"/>
      <c r="BU195" s="573"/>
      <c r="BV195" s="573"/>
      <c r="BW195" s="573"/>
      <c r="BX195" s="573"/>
      <c r="BY195" s="573"/>
      <c r="BZ195" s="573"/>
      <c r="CA195" s="573"/>
      <c r="CB195" s="573"/>
      <c r="CC195" s="573"/>
      <c r="CD195" s="573"/>
      <c r="CE195" s="575"/>
      <c r="CG195" s="663"/>
    </row>
    <row r="196" spans="1:85" s="475" customFormat="1" ht="15" customHeight="1">
      <c r="A196" s="504"/>
      <c r="B196" s="473" t="s">
        <v>1056</v>
      </c>
      <c r="C196" s="473"/>
      <c r="D196" s="505"/>
      <c r="E196" s="475" t="s">
        <v>1272</v>
      </c>
      <c r="G196" s="472"/>
      <c r="H196" s="506"/>
      <c r="I196" s="507"/>
      <c r="J196" s="508"/>
      <c r="K196" s="506" t="s">
        <v>302</v>
      </c>
      <c r="L196" s="509"/>
      <c r="M196" s="509"/>
      <c r="N196" s="509"/>
      <c r="O196" s="509"/>
      <c r="P196" s="509" t="s">
        <v>1229</v>
      </c>
      <c r="Q196" s="509"/>
      <c r="R196" s="509"/>
      <c r="S196" s="509"/>
      <c r="T196" s="509"/>
      <c r="U196" s="509"/>
      <c r="V196" s="509"/>
      <c r="W196" s="510"/>
      <c r="X196" s="511"/>
      <c r="Y196" s="512"/>
      <c r="Z196" s="512" t="s">
        <v>105</v>
      </c>
      <c r="AA196" s="512"/>
      <c r="AB196" s="513"/>
      <c r="AC196" s="511"/>
      <c r="AD196" s="512" t="s">
        <v>102</v>
      </c>
      <c r="AE196" s="513"/>
      <c r="AF196" s="511"/>
      <c r="AG196" s="512" t="s">
        <v>142</v>
      </c>
      <c r="AH196" s="513"/>
      <c r="AI196" s="500" t="s">
        <v>187</v>
      </c>
      <c r="AJ196" s="500"/>
      <c r="AK196" s="500"/>
      <c r="AL196" s="500"/>
      <c r="AM196" s="500"/>
      <c r="AN196" s="500"/>
      <c r="AO196" s="500"/>
      <c r="AP196" s="500"/>
      <c r="AQ196" s="500"/>
      <c r="AR196" s="503" t="s">
        <v>808</v>
      </c>
      <c r="AS196" s="500"/>
      <c r="AT196" s="500"/>
      <c r="AU196" s="500"/>
      <c r="AV196" s="500"/>
      <c r="AW196" s="500"/>
      <c r="AX196" s="500"/>
      <c r="AY196" s="500"/>
      <c r="AZ196" s="500"/>
      <c r="BA196" s="500"/>
      <c r="BB196" s="500"/>
      <c r="BC196" s="500"/>
      <c r="BD196" s="500"/>
      <c r="BE196" s="500"/>
      <c r="BF196" s="500"/>
      <c r="BG196" s="500"/>
      <c r="BH196" s="500"/>
      <c r="BI196" s="500"/>
      <c r="BJ196" s="500"/>
      <c r="BK196" s="500"/>
      <c r="BL196" s="500"/>
      <c r="BM196" s="500"/>
      <c r="BN196" s="503" t="s">
        <v>809</v>
      </c>
      <c r="BO196" s="500"/>
      <c r="BP196" s="500"/>
      <c r="BQ196" s="500"/>
      <c r="BR196" s="500"/>
      <c r="BS196" s="500"/>
      <c r="BT196" s="500"/>
      <c r="BU196" s="500"/>
      <c r="BV196" s="500"/>
      <c r="BW196" s="500"/>
      <c r="BX196" s="500"/>
      <c r="BY196" s="500"/>
      <c r="BZ196" s="500"/>
      <c r="CA196" s="500"/>
      <c r="CB196" s="500"/>
      <c r="CC196" s="500"/>
      <c r="CD196" s="500"/>
      <c r="CE196" s="501"/>
      <c r="CG196" s="478"/>
    </row>
    <row r="197" spans="1:85" s="475" customFormat="1" ht="15" customHeight="1">
      <c r="A197" s="473"/>
      <c r="B197" s="474"/>
      <c r="C197" s="473"/>
      <c r="E197" s="475" t="s">
        <v>1273</v>
      </c>
      <c r="G197" s="472"/>
      <c r="H197" s="506"/>
      <c r="I197" s="507"/>
      <c r="J197" s="508"/>
      <c r="K197" s="506" t="s">
        <v>431</v>
      </c>
      <c r="L197" s="509"/>
      <c r="M197" s="509"/>
      <c r="N197" s="509"/>
      <c r="O197" s="509"/>
      <c r="P197" s="509"/>
      <c r="Q197" s="509"/>
      <c r="R197" s="509"/>
      <c r="S197" s="509"/>
      <c r="T197" s="509"/>
      <c r="U197" s="509"/>
      <c r="V197" s="509"/>
      <c r="W197" s="510"/>
      <c r="X197" s="511"/>
      <c r="Y197" s="512"/>
      <c r="Z197" s="512" t="s">
        <v>105</v>
      </c>
      <c r="AA197" s="512"/>
      <c r="AB197" s="513"/>
      <c r="AC197" s="511"/>
      <c r="AD197" s="512" t="s">
        <v>102</v>
      </c>
      <c r="AE197" s="513"/>
      <c r="AF197" s="511"/>
      <c r="AG197" s="512" t="s">
        <v>142</v>
      </c>
      <c r="AH197" s="513"/>
      <c r="AI197" s="500" t="s">
        <v>187</v>
      </c>
      <c r="AJ197" s="500"/>
      <c r="AK197" s="500"/>
      <c r="AL197" s="500"/>
      <c r="AM197" s="500"/>
      <c r="AN197" s="500"/>
      <c r="AO197" s="500"/>
      <c r="AP197" s="500"/>
      <c r="AQ197" s="500"/>
      <c r="AR197" s="503" t="s">
        <v>202</v>
      </c>
      <c r="AS197" s="500"/>
      <c r="AT197" s="500"/>
      <c r="AU197" s="500"/>
      <c r="AV197" s="500"/>
      <c r="AW197" s="500"/>
      <c r="AX197" s="500"/>
      <c r="AY197" s="500"/>
      <c r="AZ197" s="500"/>
      <c r="BA197" s="500"/>
      <c r="BB197" s="500"/>
      <c r="BC197" s="500"/>
      <c r="BD197" s="500"/>
      <c r="BE197" s="500"/>
      <c r="BF197" s="500"/>
      <c r="BG197" s="500"/>
      <c r="BH197" s="500"/>
      <c r="BI197" s="500"/>
      <c r="BJ197" s="500"/>
      <c r="BK197" s="500"/>
      <c r="BL197" s="500"/>
      <c r="BM197" s="500"/>
      <c r="BN197" s="503" t="s">
        <v>443</v>
      </c>
      <c r="BO197" s="500"/>
      <c r="BP197" s="500"/>
      <c r="BQ197" s="500"/>
      <c r="BR197" s="500"/>
      <c r="BS197" s="500"/>
      <c r="BT197" s="500"/>
      <c r="BU197" s="500"/>
      <c r="BV197" s="500"/>
      <c r="BW197" s="500"/>
      <c r="BX197" s="500"/>
      <c r="BY197" s="500"/>
      <c r="BZ197" s="500"/>
      <c r="CA197" s="500"/>
      <c r="CB197" s="500"/>
      <c r="CC197" s="500"/>
      <c r="CD197" s="500"/>
      <c r="CE197" s="501"/>
      <c r="CG197" s="478"/>
    </row>
    <row r="198" spans="1:85" s="518" customFormat="1" ht="15" customHeight="1">
      <c r="A198" s="514"/>
      <c r="B198" s="515"/>
      <c r="C198" s="516"/>
      <c r="D198" s="517"/>
      <c r="E198" s="475" t="s">
        <v>1299</v>
      </c>
      <c r="G198" s="519"/>
      <c r="H198" s="497"/>
      <c r="I198" s="520"/>
      <c r="J198" s="521"/>
      <c r="K198" s="497" t="s">
        <v>432</v>
      </c>
      <c r="L198" s="522"/>
      <c r="M198" s="522"/>
      <c r="N198" s="522"/>
      <c r="O198" s="522"/>
      <c r="P198" s="522"/>
      <c r="Q198" s="522"/>
      <c r="R198" s="522"/>
      <c r="S198" s="522"/>
      <c r="T198" s="522"/>
      <c r="U198" s="522"/>
      <c r="V198" s="522"/>
      <c r="W198" s="523"/>
      <c r="X198" s="524"/>
      <c r="Y198" s="525"/>
      <c r="Z198" s="525" t="s">
        <v>105</v>
      </c>
      <c r="AA198" s="525"/>
      <c r="AB198" s="526"/>
      <c r="AC198" s="524"/>
      <c r="AD198" s="525" t="s">
        <v>102</v>
      </c>
      <c r="AE198" s="526"/>
      <c r="AF198" s="524"/>
      <c r="AG198" s="525" t="s">
        <v>142</v>
      </c>
      <c r="AH198" s="526"/>
      <c r="AI198" s="527" t="s">
        <v>187</v>
      </c>
      <c r="AJ198" s="527"/>
      <c r="AK198" s="527"/>
      <c r="AL198" s="527"/>
      <c r="AM198" s="527"/>
      <c r="AN198" s="527"/>
      <c r="AO198" s="527"/>
      <c r="AP198" s="527"/>
      <c r="AQ198" s="527"/>
      <c r="AR198" s="528" t="s">
        <v>202</v>
      </c>
      <c r="AS198" s="527"/>
      <c r="AT198" s="527"/>
      <c r="AU198" s="527"/>
      <c r="AV198" s="527"/>
      <c r="AW198" s="527"/>
      <c r="AX198" s="527"/>
      <c r="AY198" s="527"/>
      <c r="AZ198" s="527"/>
      <c r="BA198" s="527"/>
      <c r="BB198" s="527"/>
      <c r="BC198" s="527"/>
      <c r="BD198" s="527"/>
      <c r="BE198" s="527"/>
      <c r="BF198" s="527"/>
      <c r="BG198" s="527"/>
      <c r="BH198" s="527"/>
      <c r="BI198" s="527"/>
      <c r="BJ198" s="527"/>
      <c r="BK198" s="527"/>
      <c r="BL198" s="527"/>
      <c r="BM198" s="527"/>
      <c r="BN198" s="528"/>
      <c r="BO198" s="527"/>
      <c r="BP198" s="527"/>
      <c r="BQ198" s="527"/>
      <c r="BR198" s="527"/>
      <c r="BS198" s="527"/>
      <c r="BT198" s="527"/>
      <c r="BU198" s="527"/>
      <c r="BV198" s="527"/>
      <c r="BW198" s="527"/>
      <c r="BX198" s="527"/>
      <c r="BY198" s="527"/>
      <c r="BZ198" s="527"/>
      <c r="CA198" s="527"/>
      <c r="CB198" s="527"/>
      <c r="CC198" s="527"/>
      <c r="CD198" s="527"/>
      <c r="CE198" s="529"/>
      <c r="CG198" s="530"/>
    </row>
    <row r="199" spans="1:85" s="475" customFormat="1" ht="15" customHeight="1">
      <c r="A199" s="473"/>
      <c r="B199" s="474"/>
      <c r="C199" s="473"/>
      <c r="E199" s="475" t="s">
        <v>1300</v>
      </c>
      <c r="G199" s="472"/>
      <c r="H199" s="506"/>
      <c r="I199" s="507"/>
      <c r="J199" s="508"/>
      <c r="K199" s="506" t="s">
        <v>1055</v>
      </c>
      <c r="L199" s="509"/>
      <c r="M199" s="509"/>
      <c r="N199" s="509"/>
      <c r="O199" s="509"/>
      <c r="P199" s="509"/>
      <c r="Q199" s="509"/>
      <c r="R199" s="509"/>
      <c r="S199" s="509"/>
      <c r="T199" s="509"/>
      <c r="U199" s="509"/>
      <c r="V199" s="509"/>
      <c r="W199" s="510"/>
      <c r="X199" s="511"/>
      <c r="Y199" s="512"/>
      <c r="Z199" s="512" t="s">
        <v>105</v>
      </c>
      <c r="AA199" s="512"/>
      <c r="AB199" s="513"/>
      <c r="AC199" s="511"/>
      <c r="AD199" s="512" t="s">
        <v>102</v>
      </c>
      <c r="AE199" s="513"/>
      <c r="AF199" s="511"/>
      <c r="AG199" s="512" t="s">
        <v>142</v>
      </c>
      <c r="AH199" s="513"/>
      <c r="AI199" s="500" t="s">
        <v>187</v>
      </c>
      <c r="AJ199" s="500"/>
      <c r="AK199" s="500"/>
      <c r="AL199" s="500"/>
      <c r="AM199" s="500"/>
      <c r="AN199" s="500"/>
      <c r="AO199" s="500"/>
      <c r="AP199" s="500"/>
      <c r="AQ199" s="500"/>
      <c r="AR199" s="503" t="s">
        <v>202</v>
      </c>
      <c r="AS199" s="500"/>
      <c r="AT199" s="500"/>
      <c r="AU199" s="500"/>
      <c r="AV199" s="500"/>
      <c r="AW199" s="500"/>
      <c r="AX199" s="500"/>
      <c r="AY199" s="500"/>
      <c r="AZ199" s="500"/>
      <c r="BA199" s="500"/>
      <c r="BB199" s="500"/>
      <c r="BC199" s="500"/>
      <c r="BD199" s="500"/>
      <c r="BE199" s="500"/>
      <c r="BF199" s="500"/>
      <c r="BG199" s="500"/>
      <c r="BH199" s="500"/>
      <c r="BI199" s="500"/>
      <c r="BJ199" s="500"/>
      <c r="BK199" s="500"/>
      <c r="BL199" s="500"/>
      <c r="BM199" s="500"/>
      <c r="BN199" s="503" t="s">
        <v>144</v>
      </c>
      <c r="BO199" s="500"/>
      <c r="BP199" s="500"/>
      <c r="BQ199" s="500"/>
      <c r="BR199" s="500"/>
      <c r="BS199" s="500"/>
      <c r="BT199" s="500"/>
      <c r="BU199" s="500"/>
      <c r="BV199" s="500"/>
      <c r="BW199" s="500"/>
      <c r="BX199" s="500"/>
      <c r="BY199" s="500"/>
      <c r="BZ199" s="500"/>
      <c r="CA199" s="500"/>
      <c r="CB199" s="500"/>
      <c r="CC199" s="500"/>
      <c r="CD199" s="500"/>
      <c r="CE199" s="501"/>
      <c r="CG199" s="478"/>
    </row>
    <row r="200" spans="1:85" s="475" customFormat="1" ht="15" customHeight="1">
      <c r="A200" s="473"/>
      <c r="B200" s="474"/>
      <c r="C200" s="473"/>
      <c r="E200" s="475" t="s">
        <v>1301</v>
      </c>
      <c r="G200" s="472"/>
      <c r="H200" s="506"/>
      <c r="I200" s="507"/>
      <c r="J200" s="508"/>
      <c r="K200" s="506" t="s">
        <v>94</v>
      </c>
      <c r="L200" s="509"/>
      <c r="M200" s="509"/>
      <c r="N200" s="509"/>
      <c r="O200" s="509"/>
      <c r="P200" s="509"/>
      <c r="Q200" s="509"/>
      <c r="R200" s="509"/>
      <c r="S200" s="509"/>
      <c r="T200" s="509"/>
      <c r="U200" s="509"/>
      <c r="V200" s="509"/>
      <c r="W200" s="510"/>
      <c r="X200" s="511"/>
      <c r="Y200" s="512"/>
      <c r="Z200" s="512" t="s">
        <v>106</v>
      </c>
      <c r="AA200" s="512"/>
      <c r="AB200" s="513"/>
      <c r="AC200" s="511"/>
      <c r="AD200" s="512" t="s">
        <v>72</v>
      </c>
      <c r="AE200" s="513"/>
      <c r="AF200" s="511"/>
      <c r="AG200" s="512" t="s">
        <v>25</v>
      </c>
      <c r="AH200" s="513"/>
      <c r="AI200" s="500" t="s">
        <v>188</v>
      </c>
      <c r="AJ200" s="500"/>
      <c r="AK200" s="500"/>
      <c r="AL200" s="500"/>
      <c r="AM200" s="500"/>
      <c r="AN200" s="500"/>
      <c r="AO200" s="500"/>
      <c r="AP200" s="500"/>
      <c r="AQ200" s="500"/>
      <c r="AR200" s="503" t="s">
        <v>109</v>
      </c>
      <c r="AS200" s="500"/>
      <c r="AT200" s="500"/>
      <c r="AU200" s="500"/>
      <c r="AV200" s="500"/>
      <c r="AW200" s="500"/>
      <c r="AX200" s="500"/>
      <c r="AY200" s="500"/>
      <c r="AZ200" s="500"/>
      <c r="BA200" s="500"/>
      <c r="BB200" s="500"/>
      <c r="BC200" s="500"/>
      <c r="BD200" s="500"/>
      <c r="BE200" s="500"/>
      <c r="BF200" s="500"/>
      <c r="BG200" s="500"/>
      <c r="BH200" s="500"/>
      <c r="BI200" s="500"/>
      <c r="BJ200" s="500"/>
      <c r="BK200" s="500"/>
      <c r="BL200" s="500"/>
      <c r="BM200" s="500"/>
      <c r="BN200" s="503" t="s">
        <v>179</v>
      </c>
      <c r="BO200" s="500"/>
      <c r="BP200" s="500"/>
      <c r="BQ200" s="500"/>
      <c r="BR200" s="500"/>
      <c r="BS200" s="500"/>
      <c r="BT200" s="500"/>
      <c r="BU200" s="500"/>
      <c r="BV200" s="500"/>
      <c r="BW200" s="500"/>
      <c r="BX200" s="500"/>
      <c r="BY200" s="500"/>
      <c r="BZ200" s="500"/>
      <c r="CA200" s="500"/>
      <c r="CB200" s="500"/>
      <c r="CC200" s="500"/>
      <c r="CD200" s="500"/>
      <c r="CE200" s="501"/>
      <c r="CG200" s="478"/>
    </row>
    <row r="201" spans="1:85" s="475" customFormat="1" ht="15" customHeight="1">
      <c r="A201" s="486"/>
      <c r="B201" s="485"/>
      <c r="C201" s="473" t="s">
        <v>1409</v>
      </c>
      <c r="E201" s="475" t="s">
        <v>1302</v>
      </c>
      <c r="G201" s="472"/>
      <c r="H201" s="506"/>
      <c r="I201" s="507"/>
      <c r="J201" s="508"/>
      <c r="K201" s="506" t="s">
        <v>1252</v>
      </c>
      <c r="L201" s="509"/>
      <c r="M201" s="509"/>
      <c r="N201" s="509"/>
      <c r="O201" s="509"/>
      <c r="P201" s="509"/>
      <c r="Q201" s="509"/>
      <c r="R201" s="509"/>
      <c r="S201" s="509"/>
      <c r="T201" s="509"/>
      <c r="U201" s="509"/>
      <c r="V201" s="509"/>
      <c r="W201" s="510"/>
      <c r="X201" s="511"/>
      <c r="Y201" s="512"/>
      <c r="Z201" s="512" t="s">
        <v>106</v>
      </c>
      <c r="AA201" s="512"/>
      <c r="AB201" s="513"/>
      <c r="AC201" s="511"/>
      <c r="AD201" s="512" t="s">
        <v>72</v>
      </c>
      <c r="AE201" s="513"/>
      <c r="AF201" s="511"/>
      <c r="AG201" s="512" t="s">
        <v>25</v>
      </c>
      <c r="AH201" s="513"/>
      <c r="AI201" s="500" t="s">
        <v>188</v>
      </c>
      <c r="AJ201" s="500"/>
      <c r="AK201" s="500"/>
      <c r="AL201" s="500"/>
      <c r="AM201" s="500"/>
      <c r="AN201" s="500"/>
      <c r="AO201" s="500"/>
      <c r="AP201" s="500"/>
      <c r="AQ201" s="500"/>
      <c r="AR201" s="503" t="s">
        <v>109</v>
      </c>
      <c r="AS201" s="500"/>
      <c r="AT201" s="500"/>
      <c r="AU201" s="500"/>
      <c r="AV201" s="500"/>
      <c r="AW201" s="500"/>
      <c r="AX201" s="500"/>
      <c r="AY201" s="500"/>
      <c r="AZ201" s="500"/>
      <c r="BA201" s="500"/>
      <c r="BB201" s="500"/>
      <c r="BC201" s="500"/>
      <c r="BD201" s="500"/>
      <c r="BE201" s="500"/>
      <c r="BF201" s="500"/>
      <c r="BG201" s="500"/>
      <c r="BH201" s="500"/>
      <c r="BI201" s="500"/>
      <c r="BJ201" s="500"/>
      <c r="BK201" s="500"/>
      <c r="BL201" s="500"/>
      <c r="BM201" s="500"/>
      <c r="BN201" s="503"/>
      <c r="BO201" s="500"/>
      <c r="BP201" s="500"/>
      <c r="BQ201" s="500"/>
      <c r="BR201" s="500"/>
      <c r="BS201" s="500"/>
      <c r="BT201" s="500"/>
      <c r="BU201" s="500"/>
      <c r="BV201" s="500"/>
      <c r="BW201" s="500"/>
      <c r="BX201" s="500"/>
      <c r="BY201" s="500"/>
      <c r="BZ201" s="500"/>
      <c r="CA201" s="500"/>
      <c r="CB201" s="500"/>
      <c r="CC201" s="500"/>
      <c r="CD201" s="500"/>
      <c r="CE201" s="501"/>
      <c r="CG201" s="489"/>
    </row>
    <row r="202" spans="1:85" s="475" customFormat="1" ht="15" customHeight="1">
      <c r="A202" s="486"/>
      <c r="B202" s="485"/>
      <c r="C202" s="473" t="s">
        <v>1409</v>
      </c>
      <c r="E202" s="475" t="s">
        <v>1303</v>
      </c>
      <c r="G202" s="472"/>
      <c r="H202" s="506"/>
      <c r="I202" s="507"/>
      <c r="J202" s="508"/>
      <c r="K202" s="506" t="s">
        <v>1275</v>
      </c>
      <c r="L202" s="509"/>
      <c r="M202" s="509"/>
      <c r="N202" s="509"/>
      <c r="O202" s="509"/>
      <c r="P202" s="509"/>
      <c r="Q202" s="509"/>
      <c r="R202" s="509"/>
      <c r="S202" s="509"/>
      <c r="T202" s="509"/>
      <c r="U202" s="509"/>
      <c r="V202" s="509"/>
      <c r="W202" s="510"/>
      <c r="X202" s="511"/>
      <c r="Y202" s="512"/>
      <c r="Z202" s="512"/>
      <c r="AA202" s="512"/>
      <c r="AB202" s="513"/>
      <c r="AC202" s="511"/>
      <c r="AD202" s="512"/>
      <c r="AE202" s="513"/>
      <c r="AF202" s="511"/>
      <c r="AG202" s="525" t="s">
        <v>812</v>
      </c>
      <c r="AH202" s="513"/>
      <c r="AI202" s="500"/>
      <c r="AJ202" s="500"/>
      <c r="AK202" s="500"/>
      <c r="AL202" s="500"/>
      <c r="AM202" s="500"/>
      <c r="AN202" s="500"/>
      <c r="AO202" s="500"/>
      <c r="AP202" s="500"/>
      <c r="AQ202" s="500"/>
      <c r="AR202" s="503" t="s">
        <v>1274</v>
      </c>
      <c r="AS202" s="500"/>
      <c r="AT202" s="500"/>
      <c r="AU202" s="500"/>
      <c r="AV202" s="500"/>
      <c r="AW202" s="500"/>
      <c r="AX202" s="500"/>
      <c r="AY202" s="500"/>
      <c r="AZ202" s="500"/>
      <c r="BA202" s="500"/>
      <c r="BB202" s="500"/>
      <c r="BC202" s="500"/>
      <c r="BD202" s="500"/>
      <c r="BE202" s="500"/>
      <c r="BF202" s="500"/>
      <c r="BG202" s="500"/>
      <c r="BH202" s="500"/>
      <c r="BI202" s="500"/>
      <c r="BJ202" s="500"/>
      <c r="BK202" s="500"/>
      <c r="BL202" s="500"/>
      <c r="BM202" s="500"/>
      <c r="BN202" s="503"/>
      <c r="BO202" s="500"/>
      <c r="BP202" s="500"/>
      <c r="BQ202" s="500"/>
      <c r="BR202" s="500"/>
      <c r="BS202" s="500"/>
      <c r="BT202" s="500"/>
      <c r="BU202" s="500"/>
      <c r="BV202" s="500"/>
      <c r="BW202" s="500"/>
      <c r="BX202" s="500"/>
      <c r="BY202" s="500"/>
      <c r="BZ202" s="500"/>
      <c r="CA202" s="500"/>
      <c r="CB202" s="500"/>
      <c r="CC202" s="500"/>
      <c r="CD202" s="500"/>
      <c r="CE202" s="501"/>
      <c r="CG202" s="489"/>
    </row>
    <row r="203" spans="1:85" s="518" customFormat="1" ht="15" customHeight="1">
      <c r="A203" s="516"/>
      <c r="B203" s="531"/>
      <c r="C203" s="516"/>
      <c r="E203" s="475" t="s">
        <v>1304</v>
      </c>
      <c r="G203" s="519"/>
      <c r="H203" s="497" t="s">
        <v>145</v>
      </c>
      <c r="I203" s="520"/>
      <c r="J203" s="521"/>
      <c r="K203" s="497" t="s">
        <v>433</v>
      </c>
      <c r="L203" s="522"/>
      <c r="M203" s="522"/>
      <c r="N203" s="522"/>
      <c r="O203" s="522"/>
      <c r="P203" s="522"/>
      <c r="Q203" s="522"/>
      <c r="R203" s="522"/>
      <c r="S203" s="522"/>
      <c r="T203" s="522"/>
      <c r="U203" s="522"/>
      <c r="V203" s="522"/>
      <c r="W203" s="523"/>
      <c r="X203" s="524"/>
      <c r="Y203" s="525"/>
      <c r="Z203" s="525" t="s">
        <v>105</v>
      </c>
      <c r="AA203" s="525"/>
      <c r="AB203" s="526"/>
      <c r="AC203" s="524"/>
      <c r="AD203" s="525" t="s">
        <v>73</v>
      </c>
      <c r="AE203" s="526"/>
      <c r="AF203" s="524"/>
      <c r="AG203" s="525" t="s">
        <v>25</v>
      </c>
      <c r="AH203" s="526"/>
      <c r="AI203" s="527" t="s">
        <v>189</v>
      </c>
      <c r="AJ203" s="527"/>
      <c r="AK203" s="527"/>
      <c r="AL203" s="527"/>
      <c r="AM203" s="527"/>
      <c r="AN203" s="527"/>
      <c r="AO203" s="527"/>
      <c r="AP203" s="527"/>
      <c r="AQ203" s="527"/>
      <c r="AR203" s="528" t="s">
        <v>194</v>
      </c>
      <c r="AS203" s="527"/>
      <c r="AT203" s="527"/>
      <c r="AU203" s="527"/>
      <c r="AV203" s="527"/>
      <c r="AW203" s="527"/>
      <c r="AX203" s="527"/>
      <c r="AY203" s="527"/>
      <c r="AZ203" s="527"/>
      <c r="BA203" s="527"/>
      <c r="BB203" s="527"/>
      <c r="BC203" s="527"/>
      <c r="BD203" s="527"/>
      <c r="BE203" s="527"/>
      <c r="BF203" s="527"/>
      <c r="BG203" s="527"/>
      <c r="BH203" s="527"/>
      <c r="BI203" s="527"/>
      <c r="BJ203" s="527"/>
      <c r="BK203" s="527"/>
      <c r="BL203" s="527"/>
      <c r="BM203" s="527"/>
      <c r="BN203" s="528" t="s">
        <v>147</v>
      </c>
      <c r="BO203" s="527"/>
      <c r="BP203" s="527"/>
      <c r="BQ203" s="527"/>
      <c r="BR203" s="527"/>
      <c r="BS203" s="527"/>
      <c r="BT203" s="527"/>
      <c r="BU203" s="527"/>
      <c r="BV203" s="527"/>
      <c r="BW203" s="527"/>
      <c r="BX203" s="527"/>
      <c r="BY203" s="527"/>
      <c r="BZ203" s="527"/>
      <c r="CA203" s="527"/>
      <c r="CB203" s="527"/>
      <c r="CC203" s="527"/>
      <c r="CD203" s="527"/>
      <c r="CE203" s="529"/>
      <c r="CG203" s="530"/>
    </row>
    <row r="204" spans="1:85" s="518" customFormat="1" ht="15" customHeight="1">
      <c r="A204" s="532"/>
      <c r="B204" s="533"/>
      <c r="C204" s="532"/>
      <c r="E204" s="475" t="s">
        <v>1305</v>
      </c>
      <c r="G204" s="519"/>
      <c r="H204" s="497"/>
      <c r="I204" s="520"/>
      <c r="J204" s="521"/>
      <c r="K204" s="497" t="s">
        <v>1232</v>
      </c>
      <c r="L204" s="522"/>
      <c r="M204" s="522"/>
      <c r="N204" s="522"/>
      <c r="O204" s="522"/>
      <c r="P204" s="522"/>
      <c r="Q204" s="522"/>
      <c r="R204" s="522"/>
      <c r="S204" s="522"/>
      <c r="T204" s="522"/>
      <c r="U204" s="522"/>
      <c r="V204" s="522"/>
      <c r="W204" s="523"/>
      <c r="X204" s="524"/>
      <c r="Y204" s="525"/>
      <c r="Z204" s="525" t="s">
        <v>1109</v>
      </c>
      <c r="AA204" s="525"/>
      <c r="AB204" s="526"/>
      <c r="AC204" s="524"/>
      <c r="AD204" s="525" t="s">
        <v>1095</v>
      </c>
      <c r="AE204" s="526"/>
      <c r="AF204" s="524"/>
      <c r="AG204" s="525" t="s">
        <v>812</v>
      </c>
      <c r="AH204" s="526"/>
      <c r="AI204" s="527" t="s">
        <v>1113</v>
      </c>
      <c r="AJ204" s="527"/>
      <c r="AK204" s="527"/>
      <c r="AL204" s="527"/>
      <c r="AM204" s="527"/>
      <c r="AN204" s="527"/>
      <c r="AO204" s="527"/>
      <c r="AP204" s="527"/>
      <c r="AQ204" s="527"/>
      <c r="AR204" s="528" t="s">
        <v>1108</v>
      </c>
      <c r="AS204" s="527"/>
      <c r="AT204" s="527"/>
      <c r="AU204" s="527"/>
      <c r="AV204" s="527"/>
      <c r="AW204" s="527"/>
      <c r="AX204" s="527"/>
      <c r="AY204" s="527"/>
      <c r="AZ204" s="527"/>
      <c r="BA204" s="527"/>
      <c r="BB204" s="527"/>
      <c r="BC204" s="527"/>
      <c r="BD204" s="527"/>
      <c r="BE204" s="527"/>
      <c r="BF204" s="527"/>
      <c r="BG204" s="527"/>
      <c r="BH204" s="527"/>
      <c r="BI204" s="527"/>
      <c r="BJ204" s="527"/>
      <c r="BK204" s="527"/>
      <c r="BL204" s="527"/>
      <c r="BM204" s="527"/>
      <c r="BN204" s="528"/>
      <c r="BO204" s="527"/>
      <c r="BP204" s="527"/>
      <c r="BQ204" s="527"/>
      <c r="BR204" s="527"/>
      <c r="BS204" s="527"/>
      <c r="BT204" s="527"/>
      <c r="BU204" s="527"/>
      <c r="BV204" s="527"/>
      <c r="BW204" s="527"/>
      <c r="BX204" s="527"/>
      <c r="BY204" s="527"/>
      <c r="BZ204" s="527"/>
      <c r="CA204" s="527"/>
      <c r="CB204" s="527"/>
      <c r="CC204" s="527"/>
      <c r="CD204" s="527"/>
      <c r="CE204" s="529"/>
      <c r="CG204" s="534"/>
    </row>
    <row r="205" spans="1:85" s="475" customFormat="1" ht="15" customHeight="1">
      <c r="A205" s="473"/>
      <c r="B205" s="474"/>
      <c r="C205" s="473"/>
      <c r="E205" s="475" t="s">
        <v>1306</v>
      </c>
      <c r="G205" s="472"/>
      <c r="H205" s="506" t="s">
        <v>145</v>
      </c>
      <c r="I205" s="507"/>
      <c r="J205" s="508"/>
      <c r="K205" s="506" t="s">
        <v>185</v>
      </c>
      <c r="L205" s="509"/>
      <c r="M205" s="509"/>
      <c r="N205" s="509"/>
      <c r="O205" s="509"/>
      <c r="P205" s="509"/>
      <c r="Q205" s="509"/>
      <c r="R205" s="509"/>
      <c r="S205" s="509"/>
      <c r="T205" s="509"/>
      <c r="U205" s="509"/>
      <c r="V205" s="509"/>
      <c r="W205" s="510"/>
      <c r="X205" s="511"/>
      <c r="Y205" s="512"/>
      <c r="Z205" s="512" t="s">
        <v>105</v>
      </c>
      <c r="AA205" s="512"/>
      <c r="AB205" s="513"/>
      <c r="AC205" s="511"/>
      <c r="AD205" s="512" t="s">
        <v>73</v>
      </c>
      <c r="AE205" s="513"/>
      <c r="AF205" s="511"/>
      <c r="AG205" s="512" t="s">
        <v>25</v>
      </c>
      <c r="AH205" s="513"/>
      <c r="AI205" s="500" t="s">
        <v>189</v>
      </c>
      <c r="AJ205" s="500"/>
      <c r="AK205" s="500"/>
      <c r="AL205" s="500"/>
      <c r="AM205" s="500"/>
      <c r="AN205" s="500"/>
      <c r="AO205" s="500"/>
      <c r="AP205" s="500"/>
      <c r="AQ205" s="500"/>
      <c r="AR205" s="503" t="s">
        <v>194</v>
      </c>
      <c r="AS205" s="500"/>
      <c r="AT205" s="500"/>
      <c r="AU205" s="500"/>
      <c r="AV205" s="500"/>
      <c r="AW205" s="500"/>
      <c r="AX205" s="500"/>
      <c r="AY205" s="500"/>
      <c r="AZ205" s="500"/>
      <c r="BA205" s="500"/>
      <c r="BB205" s="500"/>
      <c r="BC205" s="500"/>
      <c r="BD205" s="500"/>
      <c r="BE205" s="500"/>
      <c r="BF205" s="500"/>
      <c r="BG205" s="500"/>
      <c r="BH205" s="500"/>
      <c r="BI205" s="500"/>
      <c r="BJ205" s="500"/>
      <c r="BK205" s="500"/>
      <c r="BL205" s="500"/>
      <c r="BM205" s="500"/>
      <c r="BN205" s="503" t="s">
        <v>147</v>
      </c>
      <c r="BO205" s="500"/>
      <c r="BP205" s="500"/>
      <c r="BQ205" s="500"/>
      <c r="BR205" s="500"/>
      <c r="BS205" s="500"/>
      <c r="BT205" s="500"/>
      <c r="BU205" s="500"/>
      <c r="BV205" s="500"/>
      <c r="BW205" s="500"/>
      <c r="BX205" s="500"/>
      <c r="BY205" s="500"/>
      <c r="BZ205" s="500"/>
      <c r="CA205" s="500"/>
      <c r="CB205" s="500"/>
      <c r="CC205" s="500"/>
      <c r="CD205" s="500"/>
      <c r="CE205" s="501"/>
      <c r="CG205" s="478"/>
    </row>
    <row r="206" spans="1:85" s="475" customFormat="1" ht="15" customHeight="1">
      <c r="A206" s="473"/>
      <c r="B206" s="474"/>
      <c r="C206" s="473"/>
      <c r="E206" s="475" t="s">
        <v>1307</v>
      </c>
      <c r="G206" s="472"/>
      <c r="H206" s="506" t="s">
        <v>145</v>
      </c>
      <c r="I206" s="507"/>
      <c r="J206" s="508"/>
      <c r="K206" s="506" t="s">
        <v>258</v>
      </c>
      <c r="L206" s="509"/>
      <c r="M206" s="509"/>
      <c r="N206" s="509"/>
      <c r="O206" s="509"/>
      <c r="P206" s="509"/>
      <c r="Q206" s="509"/>
      <c r="R206" s="509"/>
      <c r="S206" s="509"/>
      <c r="T206" s="509"/>
      <c r="U206" s="509"/>
      <c r="V206" s="509"/>
      <c r="W206" s="510"/>
      <c r="X206" s="511"/>
      <c r="Y206" s="512"/>
      <c r="Z206" s="512" t="s">
        <v>105</v>
      </c>
      <c r="AA206" s="512"/>
      <c r="AB206" s="513"/>
      <c r="AC206" s="511"/>
      <c r="AD206" s="512" t="s">
        <v>422</v>
      </c>
      <c r="AE206" s="513"/>
      <c r="AF206" s="511"/>
      <c r="AG206" s="512" t="s">
        <v>25</v>
      </c>
      <c r="AH206" s="513"/>
      <c r="AI206" s="500" t="s">
        <v>770</v>
      </c>
      <c r="AJ206" s="500"/>
      <c r="AK206" s="500"/>
      <c r="AL206" s="500"/>
      <c r="AM206" s="500"/>
      <c r="AN206" s="500"/>
      <c r="AO206" s="500"/>
      <c r="AP206" s="500"/>
      <c r="AQ206" s="500"/>
      <c r="AR206" s="503" t="s">
        <v>1235</v>
      </c>
      <c r="AS206" s="500"/>
      <c r="AT206" s="500"/>
      <c r="AU206" s="500"/>
      <c r="AV206" s="500"/>
      <c r="AW206" s="500"/>
      <c r="AX206" s="500"/>
      <c r="AY206" s="500"/>
      <c r="AZ206" s="500"/>
      <c r="BA206" s="500"/>
      <c r="BB206" s="500"/>
      <c r="BC206" s="500"/>
      <c r="BD206" s="500"/>
      <c r="BE206" s="500"/>
      <c r="BF206" s="500"/>
      <c r="BG206" s="500"/>
      <c r="BH206" s="500"/>
      <c r="BI206" s="500"/>
      <c r="BJ206" s="500"/>
      <c r="BK206" s="500"/>
      <c r="BL206" s="500"/>
      <c r="BM206" s="500"/>
      <c r="BN206" s="503"/>
      <c r="BO206" s="500"/>
      <c r="BP206" s="500"/>
      <c r="BQ206" s="500"/>
      <c r="BR206" s="500"/>
      <c r="BS206" s="500"/>
      <c r="BT206" s="500"/>
      <c r="BU206" s="500"/>
      <c r="BV206" s="500"/>
      <c r="BW206" s="500"/>
      <c r="BX206" s="500"/>
      <c r="BY206" s="500"/>
      <c r="BZ206" s="500"/>
      <c r="CA206" s="500"/>
      <c r="CB206" s="500"/>
      <c r="CC206" s="500"/>
      <c r="CD206" s="500"/>
      <c r="CE206" s="501"/>
      <c r="CG206" s="478"/>
    </row>
    <row r="207" spans="1:85" s="475" customFormat="1" ht="15" customHeight="1">
      <c r="A207" s="486"/>
      <c r="B207" s="485"/>
      <c r="C207" s="486"/>
      <c r="E207" s="475" t="s">
        <v>1308</v>
      </c>
      <c r="G207" s="472"/>
      <c r="H207" s="506" t="s">
        <v>145</v>
      </c>
      <c r="I207" s="507"/>
      <c r="J207" s="508"/>
      <c r="K207" s="506" t="s">
        <v>1066</v>
      </c>
      <c r="L207" s="509"/>
      <c r="M207" s="509"/>
      <c r="N207" s="509"/>
      <c r="O207" s="509"/>
      <c r="P207" s="509"/>
      <c r="Q207" s="509"/>
      <c r="R207" s="509"/>
      <c r="S207" s="509"/>
      <c r="T207" s="509"/>
      <c r="U207" s="509"/>
      <c r="V207" s="509"/>
      <c r="W207" s="510"/>
      <c r="X207" s="511"/>
      <c r="Y207" s="512"/>
      <c r="Z207" s="512"/>
      <c r="AA207" s="512"/>
      <c r="AB207" s="513"/>
      <c r="AC207" s="511"/>
      <c r="AD207" s="512" t="s">
        <v>1067</v>
      </c>
      <c r="AE207" s="513"/>
      <c r="AF207" s="511"/>
      <c r="AG207" s="512" t="s">
        <v>971</v>
      </c>
      <c r="AH207" s="513"/>
      <c r="AI207" s="500" t="s">
        <v>1068</v>
      </c>
      <c r="AJ207" s="500"/>
      <c r="AK207" s="500"/>
      <c r="AL207" s="500"/>
      <c r="AM207" s="500"/>
      <c r="AN207" s="500"/>
      <c r="AO207" s="500"/>
      <c r="AP207" s="500"/>
      <c r="AQ207" s="500"/>
      <c r="AR207" s="503" t="s">
        <v>1236</v>
      </c>
      <c r="AS207" s="500"/>
      <c r="AT207" s="500"/>
      <c r="AU207" s="500"/>
      <c r="AV207" s="500"/>
      <c r="AW207" s="500"/>
      <c r="AX207" s="500"/>
      <c r="AY207" s="500"/>
      <c r="AZ207" s="500"/>
      <c r="BA207" s="500"/>
      <c r="BB207" s="500"/>
      <c r="BC207" s="500"/>
      <c r="BD207" s="500"/>
      <c r="BE207" s="500"/>
      <c r="BF207" s="500"/>
      <c r="BG207" s="500"/>
      <c r="BH207" s="500"/>
      <c r="BI207" s="500"/>
      <c r="BJ207" s="500"/>
      <c r="BK207" s="500"/>
      <c r="BL207" s="500"/>
      <c r="BM207" s="500"/>
      <c r="BN207" s="503"/>
      <c r="BO207" s="500"/>
      <c r="BP207" s="500"/>
      <c r="BQ207" s="500"/>
      <c r="BR207" s="500"/>
      <c r="BS207" s="500"/>
      <c r="BT207" s="500"/>
      <c r="BU207" s="500"/>
      <c r="BV207" s="500"/>
      <c r="BW207" s="500"/>
      <c r="BX207" s="500"/>
      <c r="BY207" s="500"/>
      <c r="BZ207" s="500"/>
      <c r="CA207" s="500"/>
      <c r="CB207" s="500"/>
      <c r="CC207" s="500"/>
      <c r="CD207" s="500"/>
      <c r="CE207" s="501"/>
      <c r="CG207" s="489"/>
    </row>
    <row r="208" spans="1:85" s="475" customFormat="1" ht="15" customHeight="1">
      <c r="A208" s="486"/>
      <c r="B208" s="485"/>
      <c r="C208" s="486"/>
      <c r="E208" s="475" t="s">
        <v>1309</v>
      </c>
      <c r="G208" s="472"/>
      <c r="H208" s="506" t="s">
        <v>145</v>
      </c>
      <c r="I208" s="507"/>
      <c r="J208" s="508"/>
      <c r="K208" s="506" t="s">
        <v>1094</v>
      </c>
      <c r="L208" s="509"/>
      <c r="M208" s="509"/>
      <c r="N208" s="509"/>
      <c r="O208" s="509"/>
      <c r="P208" s="509"/>
      <c r="Q208" s="509"/>
      <c r="R208" s="509"/>
      <c r="S208" s="509"/>
      <c r="T208" s="509"/>
      <c r="U208" s="509"/>
      <c r="V208" s="509"/>
      <c r="W208" s="510"/>
      <c r="X208" s="511"/>
      <c r="Y208" s="512"/>
      <c r="Z208" s="512"/>
      <c r="AA208" s="512"/>
      <c r="AB208" s="513"/>
      <c r="AC208" s="511"/>
      <c r="AD208" s="512" t="s">
        <v>1095</v>
      </c>
      <c r="AE208" s="513"/>
      <c r="AF208" s="511"/>
      <c r="AG208" s="512" t="s">
        <v>812</v>
      </c>
      <c r="AH208" s="513"/>
      <c r="AI208" s="500"/>
      <c r="AJ208" s="500"/>
      <c r="AK208" s="500"/>
      <c r="AL208" s="500"/>
      <c r="AM208" s="500"/>
      <c r="AN208" s="500"/>
      <c r="AO208" s="500"/>
      <c r="AP208" s="500"/>
      <c r="AQ208" s="500"/>
      <c r="AR208" s="503" t="s">
        <v>1096</v>
      </c>
      <c r="AS208" s="500"/>
      <c r="AT208" s="500"/>
      <c r="AU208" s="500"/>
      <c r="AV208" s="500"/>
      <c r="AW208" s="500"/>
      <c r="AX208" s="500"/>
      <c r="AY208" s="500"/>
      <c r="AZ208" s="500"/>
      <c r="BA208" s="500"/>
      <c r="BB208" s="500"/>
      <c r="BC208" s="500"/>
      <c r="BD208" s="500"/>
      <c r="BE208" s="500"/>
      <c r="BF208" s="500"/>
      <c r="BG208" s="500"/>
      <c r="BH208" s="500"/>
      <c r="BI208" s="500"/>
      <c r="BJ208" s="500"/>
      <c r="BK208" s="500"/>
      <c r="BL208" s="500"/>
      <c r="BM208" s="500"/>
      <c r="BN208" s="503"/>
      <c r="BO208" s="500"/>
      <c r="BP208" s="500"/>
      <c r="BQ208" s="500"/>
      <c r="BR208" s="500"/>
      <c r="BS208" s="500"/>
      <c r="BT208" s="500"/>
      <c r="BU208" s="500"/>
      <c r="BV208" s="500"/>
      <c r="BW208" s="500"/>
      <c r="BX208" s="500"/>
      <c r="BY208" s="500"/>
      <c r="BZ208" s="500"/>
      <c r="CA208" s="500"/>
      <c r="CB208" s="500"/>
      <c r="CC208" s="500"/>
      <c r="CD208" s="500"/>
      <c r="CE208" s="501"/>
      <c r="CG208" s="489"/>
    </row>
    <row r="209" spans="1:85" s="475" customFormat="1" ht="15" customHeight="1">
      <c r="A209" s="486"/>
      <c r="B209" s="485"/>
      <c r="C209" s="535" t="s">
        <v>1106</v>
      </c>
      <c r="E209" s="475" t="s">
        <v>1310</v>
      </c>
      <c r="G209" s="472"/>
      <c r="H209" s="506" t="s">
        <v>145</v>
      </c>
      <c r="I209" s="507"/>
      <c r="J209" s="508"/>
      <c r="K209" s="506" t="s">
        <v>1097</v>
      </c>
      <c r="L209" s="509"/>
      <c r="M209" s="509"/>
      <c r="N209" s="509"/>
      <c r="O209" s="509"/>
      <c r="P209" s="509"/>
      <c r="Q209" s="509"/>
      <c r="R209" s="509"/>
      <c r="S209" s="509"/>
      <c r="T209" s="509"/>
      <c r="U209" s="509"/>
      <c r="V209" s="509"/>
      <c r="W209" s="510"/>
      <c r="X209" s="511"/>
      <c r="Y209" s="512"/>
      <c r="Z209" s="512"/>
      <c r="AA209" s="512"/>
      <c r="AB209" s="513"/>
      <c r="AC209" s="511"/>
      <c r="AD209" s="512" t="s">
        <v>1104</v>
      </c>
      <c r="AE209" s="513"/>
      <c r="AF209" s="511"/>
      <c r="AG209" s="512" t="s">
        <v>812</v>
      </c>
      <c r="AH209" s="513"/>
      <c r="AI209" s="500" t="s">
        <v>1105</v>
      </c>
      <c r="AJ209" s="500"/>
      <c r="AK209" s="500"/>
      <c r="AL209" s="500"/>
      <c r="AM209" s="500"/>
      <c r="AN209" s="500"/>
      <c r="AO209" s="500"/>
      <c r="AP209" s="500"/>
      <c r="AQ209" s="500"/>
      <c r="AR209" s="503" t="s">
        <v>1405</v>
      </c>
      <c r="AS209" s="500"/>
      <c r="AT209" s="500"/>
      <c r="AU209" s="500"/>
      <c r="AV209" s="500"/>
      <c r="AW209" s="500"/>
      <c r="AX209" s="500"/>
      <c r="AY209" s="500"/>
      <c r="AZ209" s="500"/>
      <c r="BA209" s="500"/>
      <c r="BB209" s="500"/>
      <c r="BC209" s="500"/>
      <c r="BD209" s="500"/>
      <c r="BE209" s="500"/>
      <c r="BF209" s="500"/>
      <c r="BG209" s="500"/>
      <c r="BH209" s="500"/>
      <c r="BI209" s="500"/>
      <c r="BJ209" s="500"/>
      <c r="BK209" s="500"/>
      <c r="BL209" s="500"/>
      <c r="BM209" s="500"/>
      <c r="BN209" s="503"/>
      <c r="BO209" s="500"/>
      <c r="BP209" s="500"/>
      <c r="BQ209" s="500"/>
      <c r="BR209" s="500"/>
      <c r="BS209" s="500"/>
      <c r="BT209" s="500"/>
      <c r="BU209" s="500"/>
      <c r="BV209" s="500"/>
      <c r="BW209" s="500"/>
      <c r="BX209" s="500"/>
      <c r="BY209" s="500"/>
      <c r="BZ209" s="500"/>
      <c r="CA209" s="500"/>
      <c r="CB209" s="500"/>
      <c r="CC209" s="500"/>
      <c r="CD209" s="500"/>
      <c r="CE209" s="501"/>
      <c r="CG209" s="489"/>
    </row>
    <row r="210" spans="1:85" s="475" customFormat="1" ht="15" customHeight="1">
      <c r="A210" s="473"/>
      <c r="B210" s="474"/>
      <c r="C210" s="473"/>
      <c r="E210" s="475" t="s">
        <v>1311</v>
      </c>
      <c r="G210" s="472"/>
      <c r="H210" s="506" t="s">
        <v>269</v>
      </c>
      <c r="I210" s="507"/>
      <c r="J210" s="508"/>
      <c r="K210" s="506" t="s">
        <v>151</v>
      </c>
      <c r="L210" s="509"/>
      <c r="M210" s="509"/>
      <c r="N210" s="509"/>
      <c r="O210" s="509"/>
      <c r="P210" s="509"/>
      <c r="Q210" s="509"/>
      <c r="R210" s="509"/>
      <c r="S210" s="509"/>
      <c r="T210" s="509"/>
      <c r="U210" s="509"/>
      <c r="V210" s="509"/>
      <c r="W210" s="510"/>
      <c r="X210" s="511"/>
      <c r="Y210" s="512"/>
      <c r="Z210" s="512" t="s">
        <v>105</v>
      </c>
      <c r="AA210" s="512"/>
      <c r="AB210" s="513"/>
      <c r="AC210" s="511"/>
      <c r="AD210" s="512" t="s">
        <v>73</v>
      </c>
      <c r="AE210" s="513"/>
      <c r="AF210" s="511"/>
      <c r="AG210" s="512" t="s">
        <v>812</v>
      </c>
      <c r="AH210" s="513"/>
      <c r="AI210" s="500" t="s">
        <v>189</v>
      </c>
      <c r="AJ210" s="500"/>
      <c r="AK210" s="500"/>
      <c r="AL210" s="500"/>
      <c r="AM210" s="500"/>
      <c r="AN210" s="500"/>
      <c r="AO210" s="500"/>
      <c r="AP210" s="500"/>
      <c r="AQ210" s="500"/>
      <c r="AR210" s="503" t="s">
        <v>194</v>
      </c>
      <c r="AS210" s="500"/>
      <c r="AT210" s="500"/>
      <c r="AU210" s="500"/>
      <c r="AV210" s="500"/>
      <c r="AW210" s="500"/>
      <c r="AX210" s="500"/>
      <c r="AY210" s="500"/>
      <c r="AZ210" s="500"/>
      <c r="BA210" s="500"/>
      <c r="BB210" s="500"/>
      <c r="BC210" s="500"/>
      <c r="BD210" s="500"/>
      <c r="BE210" s="500"/>
      <c r="BF210" s="500"/>
      <c r="BG210" s="500"/>
      <c r="BH210" s="500"/>
      <c r="BI210" s="500"/>
      <c r="BJ210" s="500"/>
      <c r="BK210" s="500"/>
      <c r="BL210" s="500"/>
      <c r="BM210" s="500"/>
      <c r="BN210" s="503" t="s">
        <v>147</v>
      </c>
      <c r="BO210" s="500"/>
      <c r="BP210" s="500"/>
      <c r="BQ210" s="500"/>
      <c r="BR210" s="500"/>
      <c r="BS210" s="500"/>
      <c r="BT210" s="500"/>
      <c r="BU210" s="500"/>
      <c r="BV210" s="500"/>
      <c r="BW210" s="500"/>
      <c r="BX210" s="500"/>
      <c r="BY210" s="500"/>
      <c r="BZ210" s="500"/>
      <c r="CA210" s="500"/>
      <c r="CB210" s="500"/>
      <c r="CC210" s="500"/>
      <c r="CD210" s="500"/>
      <c r="CE210" s="501"/>
      <c r="CG210" s="478"/>
    </row>
    <row r="211" spans="1:85" s="475" customFormat="1" ht="15" customHeight="1">
      <c r="A211" s="473"/>
      <c r="B211" s="474"/>
      <c r="C211" s="473"/>
      <c r="E211" s="475" t="s">
        <v>1312</v>
      </c>
      <c r="F211" s="494"/>
      <c r="G211" s="536"/>
      <c r="H211" s="506" t="s">
        <v>269</v>
      </c>
      <c r="I211" s="507"/>
      <c r="J211" s="508"/>
      <c r="K211" s="506" t="s">
        <v>97</v>
      </c>
      <c r="L211" s="509"/>
      <c r="M211" s="509"/>
      <c r="N211" s="509"/>
      <c r="O211" s="509"/>
      <c r="P211" s="509"/>
      <c r="Q211" s="509"/>
      <c r="R211" s="509"/>
      <c r="S211" s="509"/>
      <c r="T211" s="509"/>
      <c r="U211" s="509"/>
      <c r="V211" s="509"/>
      <c r="W211" s="510"/>
      <c r="X211" s="511"/>
      <c r="Y211" s="512"/>
      <c r="Z211" s="512" t="s">
        <v>105</v>
      </c>
      <c r="AA211" s="512"/>
      <c r="AB211" s="513"/>
      <c r="AC211" s="511"/>
      <c r="AD211" s="512" t="s">
        <v>103</v>
      </c>
      <c r="AE211" s="513"/>
      <c r="AF211" s="511"/>
      <c r="AG211" s="512" t="s">
        <v>812</v>
      </c>
      <c r="AH211" s="513"/>
      <c r="AI211" s="500" t="s">
        <v>813</v>
      </c>
      <c r="AJ211" s="500"/>
      <c r="AK211" s="500"/>
      <c r="AL211" s="500"/>
      <c r="AM211" s="500"/>
      <c r="AN211" s="500"/>
      <c r="AO211" s="500"/>
      <c r="AP211" s="500"/>
      <c r="AQ211" s="500"/>
      <c r="AR211" s="503"/>
      <c r="AS211" s="500"/>
      <c r="AT211" s="500"/>
      <c r="AU211" s="500"/>
      <c r="AV211" s="500"/>
      <c r="AW211" s="500"/>
      <c r="AX211" s="500"/>
      <c r="AY211" s="500"/>
      <c r="AZ211" s="500"/>
      <c r="BA211" s="500"/>
      <c r="BB211" s="500"/>
      <c r="BC211" s="500"/>
      <c r="BD211" s="500"/>
      <c r="BE211" s="500"/>
      <c r="BF211" s="500"/>
      <c r="BG211" s="500"/>
      <c r="BH211" s="500"/>
      <c r="BI211" s="500"/>
      <c r="BJ211" s="500"/>
      <c r="BK211" s="500"/>
      <c r="BL211" s="500"/>
      <c r="BM211" s="500"/>
      <c r="BN211" s="503" t="s">
        <v>180</v>
      </c>
      <c r="BO211" s="500"/>
      <c r="BP211" s="500"/>
      <c r="BQ211" s="500"/>
      <c r="BR211" s="500"/>
      <c r="BS211" s="500"/>
      <c r="BT211" s="500"/>
      <c r="BU211" s="500"/>
      <c r="BV211" s="500"/>
      <c r="BW211" s="500"/>
      <c r="BX211" s="500"/>
      <c r="BY211" s="500"/>
      <c r="BZ211" s="500"/>
      <c r="CA211" s="500"/>
      <c r="CB211" s="500"/>
      <c r="CC211" s="500"/>
      <c r="CD211" s="500"/>
      <c r="CE211" s="501"/>
      <c r="CG211" s="478"/>
    </row>
    <row r="212" spans="1:85" s="475" customFormat="1" ht="15" customHeight="1">
      <c r="A212" s="473"/>
      <c r="B212" s="474"/>
      <c r="C212" s="473"/>
      <c r="E212" s="475" t="s">
        <v>1313</v>
      </c>
      <c r="F212" s="472"/>
      <c r="H212" s="506" t="s">
        <v>269</v>
      </c>
      <c r="I212" s="507"/>
      <c r="J212" s="508"/>
      <c r="K212" s="506" t="s">
        <v>98</v>
      </c>
      <c r="L212" s="509"/>
      <c r="M212" s="509"/>
      <c r="N212" s="509"/>
      <c r="O212" s="509"/>
      <c r="P212" s="509"/>
      <c r="Q212" s="509"/>
      <c r="R212" s="509"/>
      <c r="S212" s="509"/>
      <c r="T212" s="509"/>
      <c r="U212" s="509"/>
      <c r="V212" s="509"/>
      <c r="W212" s="510"/>
      <c r="X212" s="511"/>
      <c r="Y212" s="512"/>
      <c r="Z212" s="512" t="s">
        <v>105</v>
      </c>
      <c r="AA212" s="512"/>
      <c r="AB212" s="513"/>
      <c r="AC212" s="511"/>
      <c r="AD212" s="512" t="s">
        <v>73</v>
      </c>
      <c r="AE212" s="513"/>
      <c r="AF212" s="511"/>
      <c r="AG212" s="512" t="s">
        <v>812</v>
      </c>
      <c r="AH212" s="513"/>
      <c r="AI212" s="500" t="s">
        <v>813</v>
      </c>
      <c r="AJ212" s="500"/>
      <c r="AK212" s="500"/>
      <c r="AL212" s="500"/>
      <c r="AM212" s="500"/>
      <c r="AN212" s="500"/>
      <c r="AO212" s="500"/>
      <c r="AP212" s="500"/>
      <c r="AQ212" s="500"/>
      <c r="AR212" s="503"/>
      <c r="AS212" s="500"/>
      <c r="AT212" s="500"/>
      <c r="AU212" s="500"/>
      <c r="AV212" s="500"/>
      <c r="AW212" s="500"/>
      <c r="AX212" s="500"/>
      <c r="AY212" s="500"/>
      <c r="AZ212" s="500"/>
      <c r="BA212" s="500"/>
      <c r="BB212" s="500"/>
      <c r="BC212" s="500"/>
      <c r="BD212" s="500"/>
      <c r="BE212" s="500"/>
      <c r="BF212" s="500"/>
      <c r="BG212" s="500"/>
      <c r="BH212" s="500"/>
      <c r="BI212" s="500"/>
      <c r="BJ212" s="500"/>
      <c r="BK212" s="500"/>
      <c r="BL212" s="500"/>
      <c r="BM212" s="500"/>
      <c r="BN212" s="503" t="s">
        <v>191</v>
      </c>
      <c r="BO212" s="500"/>
      <c r="BP212" s="500"/>
      <c r="BQ212" s="500"/>
      <c r="BR212" s="500"/>
      <c r="BS212" s="500"/>
      <c r="BT212" s="500"/>
      <c r="BU212" s="500"/>
      <c r="BV212" s="500"/>
      <c r="BW212" s="500"/>
      <c r="BX212" s="500"/>
      <c r="BY212" s="500"/>
      <c r="BZ212" s="500"/>
      <c r="CA212" s="500"/>
      <c r="CB212" s="500"/>
      <c r="CC212" s="500"/>
      <c r="CD212" s="500"/>
      <c r="CE212" s="501"/>
      <c r="CG212" s="478"/>
    </row>
    <row r="213" spans="1:85" s="475" customFormat="1" ht="15" customHeight="1">
      <c r="A213" s="473"/>
      <c r="B213" s="474"/>
      <c r="C213" s="473"/>
      <c r="E213" s="475" t="s">
        <v>1314</v>
      </c>
      <c r="F213" s="472"/>
      <c r="H213" s="506" t="s">
        <v>269</v>
      </c>
      <c r="I213" s="507"/>
      <c r="J213" s="508"/>
      <c r="K213" s="506" t="s">
        <v>99</v>
      </c>
      <c r="L213" s="509"/>
      <c r="M213" s="509"/>
      <c r="N213" s="509"/>
      <c r="O213" s="509"/>
      <c r="P213" s="509"/>
      <c r="Q213" s="509"/>
      <c r="R213" s="509"/>
      <c r="S213" s="509"/>
      <c r="T213" s="509"/>
      <c r="U213" s="509"/>
      <c r="V213" s="509"/>
      <c r="W213" s="510"/>
      <c r="X213" s="511"/>
      <c r="Y213" s="512"/>
      <c r="Z213" s="512" t="s">
        <v>105</v>
      </c>
      <c r="AA213" s="512"/>
      <c r="AB213" s="513"/>
      <c r="AC213" s="511"/>
      <c r="AD213" s="512" t="s">
        <v>78</v>
      </c>
      <c r="AE213" s="513"/>
      <c r="AF213" s="511"/>
      <c r="AG213" s="512" t="s">
        <v>812</v>
      </c>
      <c r="AH213" s="513"/>
      <c r="AI213" s="500" t="s">
        <v>813</v>
      </c>
      <c r="AJ213" s="500"/>
      <c r="AK213" s="500"/>
      <c r="AL213" s="500"/>
      <c r="AM213" s="500"/>
      <c r="AN213" s="500"/>
      <c r="AO213" s="500"/>
      <c r="AP213" s="500"/>
      <c r="AQ213" s="500"/>
      <c r="AR213" s="503"/>
      <c r="AS213" s="500"/>
      <c r="AT213" s="500"/>
      <c r="AU213" s="500"/>
      <c r="AV213" s="500"/>
      <c r="AW213" s="500"/>
      <c r="AX213" s="500"/>
      <c r="AY213" s="500"/>
      <c r="AZ213" s="500"/>
      <c r="BA213" s="500"/>
      <c r="BB213" s="500"/>
      <c r="BC213" s="500"/>
      <c r="BD213" s="500"/>
      <c r="BE213" s="500"/>
      <c r="BF213" s="500"/>
      <c r="BG213" s="500"/>
      <c r="BH213" s="500"/>
      <c r="BI213" s="500"/>
      <c r="BJ213" s="500"/>
      <c r="BK213" s="500"/>
      <c r="BL213" s="500"/>
      <c r="BM213" s="500"/>
      <c r="BN213" s="503" t="s">
        <v>192</v>
      </c>
      <c r="BO213" s="500"/>
      <c r="BP213" s="500"/>
      <c r="BQ213" s="500"/>
      <c r="BR213" s="500"/>
      <c r="BS213" s="500"/>
      <c r="BT213" s="500"/>
      <c r="BU213" s="500"/>
      <c r="BV213" s="500"/>
      <c r="BW213" s="500"/>
      <c r="BX213" s="500"/>
      <c r="BY213" s="500"/>
      <c r="BZ213" s="500"/>
      <c r="CA213" s="500"/>
      <c r="CB213" s="500"/>
      <c r="CC213" s="500"/>
      <c r="CD213" s="500"/>
      <c r="CE213" s="501"/>
      <c r="CG213" s="478"/>
    </row>
    <row r="214" spans="1:85" s="475" customFormat="1" ht="15" customHeight="1">
      <c r="A214" s="473"/>
      <c r="B214" s="474"/>
      <c r="C214" s="473"/>
      <c r="E214" s="475" t="s">
        <v>1315</v>
      </c>
      <c r="F214" s="472"/>
      <c r="H214" s="506" t="s">
        <v>269</v>
      </c>
      <c r="I214" s="507"/>
      <c r="J214" s="508"/>
      <c r="K214" s="506" t="s">
        <v>100</v>
      </c>
      <c r="L214" s="509"/>
      <c r="M214" s="509"/>
      <c r="N214" s="509"/>
      <c r="O214" s="509"/>
      <c r="P214" s="509"/>
      <c r="Q214" s="509"/>
      <c r="R214" s="509"/>
      <c r="S214" s="509"/>
      <c r="T214" s="509"/>
      <c r="U214" s="509"/>
      <c r="V214" s="509"/>
      <c r="W214" s="510"/>
      <c r="X214" s="511"/>
      <c r="Y214" s="512"/>
      <c r="Z214" s="512" t="s">
        <v>105</v>
      </c>
      <c r="AA214" s="512"/>
      <c r="AB214" s="513"/>
      <c r="AC214" s="511"/>
      <c r="AD214" s="512" t="s">
        <v>104</v>
      </c>
      <c r="AE214" s="513"/>
      <c r="AF214" s="511"/>
      <c r="AG214" s="512" t="s">
        <v>812</v>
      </c>
      <c r="AH214" s="513"/>
      <c r="AI214" s="500" t="s">
        <v>813</v>
      </c>
      <c r="AJ214" s="500"/>
      <c r="AK214" s="500"/>
      <c r="AL214" s="500"/>
      <c r="AM214" s="500"/>
      <c r="AN214" s="500"/>
      <c r="AO214" s="500"/>
      <c r="AP214" s="500"/>
      <c r="AQ214" s="500"/>
      <c r="AR214" s="503" t="s">
        <v>959</v>
      </c>
      <c r="AS214" s="500"/>
      <c r="AT214" s="500"/>
      <c r="AU214" s="500"/>
      <c r="AV214" s="500"/>
      <c r="AW214" s="500"/>
      <c r="AX214" s="500"/>
      <c r="AY214" s="500"/>
      <c r="AZ214" s="500"/>
      <c r="BA214" s="500"/>
      <c r="BB214" s="500"/>
      <c r="BC214" s="500"/>
      <c r="BD214" s="500"/>
      <c r="BE214" s="500"/>
      <c r="BF214" s="500"/>
      <c r="BG214" s="500"/>
      <c r="BH214" s="500"/>
      <c r="BI214" s="500"/>
      <c r="BJ214" s="500"/>
      <c r="BK214" s="500"/>
      <c r="BL214" s="500"/>
      <c r="BM214" s="500"/>
      <c r="BN214" s="503" t="s">
        <v>193</v>
      </c>
      <c r="BO214" s="500"/>
      <c r="BP214" s="500"/>
      <c r="BQ214" s="500"/>
      <c r="BR214" s="500"/>
      <c r="BS214" s="500"/>
      <c r="BT214" s="500"/>
      <c r="BU214" s="500"/>
      <c r="BV214" s="500"/>
      <c r="BW214" s="500"/>
      <c r="BX214" s="500"/>
      <c r="BY214" s="500"/>
      <c r="BZ214" s="500"/>
      <c r="CA214" s="500"/>
      <c r="CB214" s="500"/>
      <c r="CC214" s="500"/>
      <c r="CD214" s="500"/>
      <c r="CE214" s="501"/>
      <c r="CG214" s="478"/>
    </row>
    <row r="215" spans="1:85" s="475" customFormat="1" ht="15" customHeight="1">
      <c r="A215" s="473"/>
      <c r="B215" s="474"/>
      <c r="C215" s="473"/>
      <c r="E215" s="475" t="s">
        <v>1316</v>
      </c>
      <c r="F215" s="472"/>
      <c r="H215" s="506" t="s">
        <v>145</v>
      </c>
      <c r="I215" s="507"/>
      <c r="J215" s="508"/>
      <c r="K215" s="506" t="s">
        <v>434</v>
      </c>
      <c r="L215" s="509"/>
      <c r="M215" s="509"/>
      <c r="N215" s="509"/>
      <c r="O215" s="509"/>
      <c r="P215" s="509"/>
      <c r="Q215" s="509"/>
      <c r="R215" s="509"/>
      <c r="S215" s="509"/>
      <c r="T215" s="509"/>
      <c r="U215" s="509"/>
      <c r="V215" s="509"/>
      <c r="W215" s="510"/>
      <c r="X215" s="511"/>
      <c r="Y215" s="512"/>
      <c r="Z215" s="512" t="s">
        <v>105</v>
      </c>
      <c r="AA215" s="512"/>
      <c r="AB215" s="513"/>
      <c r="AC215" s="511"/>
      <c r="AD215" s="512" t="s">
        <v>104</v>
      </c>
      <c r="AE215" s="513"/>
      <c r="AF215" s="511"/>
      <c r="AG215" s="512" t="s">
        <v>812</v>
      </c>
      <c r="AH215" s="513"/>
      <c r="AI215" s="500" t="s">
        <v>802</v>
      </c>
      <c r="AJ215" s="500"/>
      <c r="AK215" s="500"/>
      <c r="AL215" s="500"/>
      <c r="AM215" s="500"/>
      <c r="AN215" s="500"/>
      <c r="AO215" s="500"/>
      <c r="AP215" s="500"/>
      <c r="AQ215" s="500"/>
      <c r="AR215" s="503" t="s">
        <v>597</v>
      </c>
      <c r="AS215" s="500"/>
      <c r="AT215" s="500"/>
      <c r="AU215" s="500"/>
      <c r="AV215" s="500"/>
      <c r="AW215" s="500"/>
      <c r="AX215" s="500"/>
      <c r="AY215" s="500"/>
      <c r="AZ215" s="500"/>
      <c r="BA215" s="500"/>
      <c r="BB215" s="500"/>
      <c r="BC215" s="500"/>
      <c r="BD215" s="500"/>
      <c r="BE215" s="500"/>
      <c r="BF215" s="500"/>
      <c r="BG215" s="500"/>
      <c r="BH215" s="500"/>
      <c r="BI215" s="500"/>
      <c r="BJ215" s="500"/>
      <c r="BK215" s="500"/>
      <c r="BL215" s="500"/>
      <c r="BM215" s="500"/>
      <c r="BN215" s="503"/>
      <c r="BO215" s="500"/>
      <c r="BP215" s="500"/>
      <c r="BQ215" s="500"/>
      <c r="BR215" s="500"/>
      <c r="BS215" s="500"/>
      <c r="BT215" s="500"/>
      <c r="BU215" s="500"/>
      <c r="BV215" s="500"/>
      <c r="BW215" s="500"/>
      <c r="BX215" s="500"/>
      <c r="BY215" s="500"/>
      <c r="BZ215" s="500"/>
      <c r="CA215" s="500"/>
      <c r="CB215" s="500"/>
      <c r="CC215" s="500"/>
      <c r="CD215" s="500"/>
      <c r="CE215" s="501"/>
      <c r="CG215" s="478"/>
    </row>
    <row r="216" spans="1:85" s="475" customFormat="1" ht="15" customHeight="1">
      <c r="A216" s="473"/>
      <c r="B216" s="474"/>
      <c r="C216" s="473"/>
      <c r="E216" s="475" t="s">
        <v>1317</v>
      </c>
      <c r="G216" s="472"/>
      <c r="H216" s="506" t="s">
        <v>145</v>
      </c>
      <c r="I216" s="537"/>
      <c r="J216" s="538"/>
      <c r="K216" s="539" t="s">
        <v>101</v>
      </c>
      <c r="L216" s="540"/>
      <c r="M216" s="540"/>
      <c r="N216" s="540"/>
      <c r="O216" s="540"/>
      <c r="P216" s="540"/>
      <c r="Q216" s="540"/>
      <c r="R216" s="540"/>
      <c r="S216" s="540"/>
      <c r="T216" s="540"/>
      <c r="U216" s="540"/>
      <c r="V216" s="540"/>
      <c r="W216" s="541"/>
      <c r="X216" s="542"/>
      <c r="Y216" s="543"/>
      <c r="Z216" s="543" t="s">
        <v>106</v>
      </c>
      <c r="AA216" s="543"/>
      <c r="AB216" s="544"/>
      <c r="AC216" s="542"/>
      <c r="AD216" s="543" t="s">
        <v>72</v>
      </c>
      <c r="AE216" s="544"/>
      <c r="AF216" s="542"/>
      <c r="AG216" s="543" t="s">
        <v>75</v>
      </c>
      <c r="AH216" s="544"/>
      <c r="AI216" s="545" t="s">
        <v>188</v>
      </c>
      <c r="AJ216" s="545"/>
      <c r="AK216" s="545"/>
      <c r="AL216" s="545"/>
      <c r="AM216" s="545"/>
      <c r="AN216" s="545"/>
      <c r="AO216" s="545"/>
      <c r="AP216" s="545"/>
      <c r="AQ216" s="545"/>
      <c r="AR216" s="546" t="s">
        <v>109</v>
      </c>
      <c r="AS216" s="545"/>
      <c r="AT216" s="545"/>
      <c r="AU216" s="545"/>
      <c r="AV216" s="545"/>
      <c r="AW216" s="545"/>
      <c r="AX216" s="545"/>
      <c r="AY216" s="545"/>
      <c r="AZ216" s="545"/>
      <c r="BA216" s="545"/>
      <c r="BB216" s="545"/>
      <c r="BC216" s="545"/>
      <c r="BD216" s="545"/>
      <c r="BE216" s="545"/>
      <c r="BF216" s="545"/>
      <c r="BG216" s="545"/>
      <c r="BH216" s="545"/>
      <c r="BI216" s="545"/>
      <c r="BJ216" s="545"/>
      <c r="BK216" s="545"/>
      <c r="BL216" s="545"/>
      <c r="BM216" s="545"/>
      <c r="BN216" s="503" t="s">
        <v>156</v>
      </c>
      <c r="BO216" s="500"/>
      <c r="BP216" s="500"/>
      <c r="BQ216" s="500"/>
      <c r="BR216" s="500"/>
      <c r="BS216" s="500"/>
      <c r="BT216" s="500"/>
      <c r="BU216" s="500"/>
      <c r="BV216" s="500"/>
      <c r="BW216" s="500"/>
      <c r="BX216" s="500"/>
      <c r="BY216" s="500"/>
      <c r="BZ216" s="500"/>
      <c r="CA216" s="500"/>
      <c r="CB216" s="500"/>
      <c r="CC216" s="500"/>
      <c r="CD216" s="500"/>
      <c r="CE216" s="501"/>
      <c r="CG216" s="478"/>
    </row>
    <row r="217" spans="1:85" s="475" customFormat="1" ht="15" customHeight="1">
      <c r="A217" s="473"/>
      <c r="B217" s="474"/>
      <c r="C217" s="473"/>
      <c r="E217" s="475" t="s">
        <v>1318</v>
      </c>
      <c r="G217" s="472"/>
      <c r="H217" s="506" t="s">
        <v>145</v>
      </c>
      <c r="I217" s="548"/>
      <c r="J217" s="549"/>
      <c r="K217" s="547" t="s">
        <v>1380</v>
      </c>
      <c r="L217" s="550"/>
      <c r="M217" s="550"/>
      <c r="N217" s="550"/>
      <c r="O217" s="550"/>
      <c r="P217" s="550"/>
      <c r="Q217" s="550"/>
      <c r="R217" s="550"/>
      <c r="S217" s="550"/>
      <c r="T217" s="550"/>
      <c r="U217" s="550"/>
      <c r="V217" s="550"/>
      <c r="W217" s="551"/>
      <c r="X217" s="552"/>
      <c r="Y217" s="553"/>
      <c r="Z217" s="553"/>
      <c r="AA217" s="553"/>
      <c r="AB217" s="554"/>
      <c r="AC217" s="552"/>
      <c r="AD217" s="553"/>
      <c r="AE217" s="554"/>
      <c r="AF217" s="552"/>
      <c r="AG217" s="553"/>
      <c r="AH217" s="554"/>
      <c r="AI217" s="555"/>
      <c r="AJ217" s="555"/>
      <c r="AK217" s="555"/>
      <c r="AL217" s="555"/>
      <c r="AM217" s="555"/>
      <c r="AN217" s="555"/>
      <c r="AO217" s="555"/>
      <c r="AP217" s="555"/>
      <c r="AQ217" s="555"/>
      <c r="AR217" s="503" t="s">
        <v>597</v>
      </c>
      <c r="AS217" s="555"/>
      <c r="AT217" s="555"/>
      <c r="AU217" s="555"/>
      <c r="AV217" s="555"/>
      <c r="AW217" s="555"/>
      <c r="AX217" s="555"/>
      <c r="AY217" s="555"/>
      <c r="AZ217" s="555"/>
      <c r="BA217" s="555"/>
      <c r="BB217" s="555"/>
      <c r="BC217" s="555"/>
      <c r="BD217" s="555"/>
      <c r="BE217" s="555"/>
      <c r="BF217" s="555"/>
      <c r="BG217" s="555"/>
      <c r="BH217" s="555"/>
      <c r="BI217" s="555"/>
      <c r="BJ217" s="555"/>
      <c r="BK217" s="555"/>
      <c r="BL217" s="555"/>
      <c r="BM217" s="555"/>
      <c r="BN217" s="503" t="s">
        <v>195</v>
      </c>
      <c r="BO217" s="500"/>
      <c r="BP217" s="500"/>
      <c r="BQ217" s="500"/>
      <c r="BR217" s="500"/>
      <c r="BS217" s="500"/>
      <c r="BT217" s="500"/>
      <c r="BU217" s="500"/>
      <c r="BV217" s="500"/>
      <c r="BW217" s="500"/>
      <c r="BX217" s="500"/>
      <c r="BY217" s="500"/>
      <c r="BZ217" s="500"/>
      <c r="CA217" s="500"/>
      <c r="CB217" s="500"/>
      <c r="CC217" s="500"/>
      <c r="CD217" s="500"/>
      <c r="CE217" s="501"/>
      <c r="CG217" s="478"/>
    </row>
    <row r="218" spans="1:85" s="475" customFormat="1" ht="15" customHeight="1">
      <c r="A218" s="473"/>
      <c r="B218" s="474"/>
      <c r="C218" s="473" t="s">
        <v>1076</v>
      </c>
      <c r="E218" s="475" t="s">
        <v>1319</v>
      </c>
      <c r="G218" s="472"/>
      <c r="H218" s="506" t="s">
        <v>145</v>
      </c>
      <c r="I218" s="507"/>
      <c r="J218" s="508"/>
      <c r="K218" s="506" t="s">
        <v>1242</v>
      </c>
      <c r="L218" s="509"/>
      <c r="M218" s="509"/>
      <c r="N218" s="509"/>
      <c r="O218" s="509"/>
      <c r="P218" s="509"/>
      <c r="Q218" s="509"/>
      <c r="R218" s="509"/>
      <c r="S218" s="509"/>
      <c r="T218" s="509"/>
      <c r="U218" s="509"/>
      <c r="V218" s="509"/>
      <c r="W218" s="510"/>
      <c r="X218" s="511"/>
      <c r="Y218" s="512"/>
      <c r="Z218" s="512" t="s">
        <v>107</v>
      </c>
      <c r="AA218" s="512"/>
      <c r="AB218" s="513"/>
      <c r="AC218" s="511"/>
      <c r="AD218" s="512" t="s">
        <v>78</v>
      </c>
      <c r="AE218" s="513"/>
      <c r="AF218" s="511"/>
      <c r="AG218" s="512" t="s">
        <v>25</v>
      </c>
      <c r="AH218" s="513"/>
      <c r="AI218" s="500" t="s">
        <v>190</v>
      </c>
      <c r="AJ218" s="500"/>
      <c r="AK218" s="500"/>
      <c r="AL218" s="500"/>
      <c r="AM218" s="500"/>
      <c r="AN218" s="500"/>
      <c r="AO218" s="500"/>
      <c r="AP218" s="500"/>
      <c r="AQ218" s="500"/>
      <c r="AR218" s="503"/>
      <c r="AS218" s="500"/>
      <c r="AT218" s="500"/>
      <c r="AU218" s="500"/>
      <c r="AV218" s="500"/>
      <c r="AW218" s="500"/>
      <c r="AX218" s="500"/>
      <c r="AY218" s="500"/>
      <c r="AZ218" s="500"/>
      <c r="BA218" s="500"/>
      <c r="BB218" s="500"/>
      <c r="BC218" s="500"/>
      <c r="BD218" s="500"/>
      <c r="BE218" s="500"/>
      <c r="BF218" s="500"/>
      <c r="BG218" s="500"/>
      <c r="BH218" s="500"/>
      <c r="BI218" s="500"/>
      <c r="BJ218" s="500"/>
      <c r="BK218" s="500"/>
      <c r="BL218" s="500"/>
      <c r="BM218" s="500"/>
      <c r="BN218" s="503" t="s">
        <v>157</v>
      </c>
      <c r="BO218" s="500"/>
      <c r="BP218" s="500"/>
      <c r="BQ218" s="500"/>
      <c r="BR218" s="500"/>
      <c r="BS218" s="500"/>
      <c r="BT218" s="500"/>
      <c r="BU218" s="500"/>
      <c r="BV218" s="500"/>
      <c r="BW218" s="500"/>
      <c r="BX218" s="500"/>
      <c r="BY218" s="500"/>
      <c r="BZ218" s="500"/>
      <c r="CA218" s="500"/>
      <c r="CB218" s="500"/>
      <c r="CC218" s="500"/>
      <c r="CD218" s="500"/>
      <c r="CE218" s="501"/>
      <c r="CG218" s="478"/>
    </row>
    <row r="219" spans="1:85" s="475" customFormat="1" ht="15" customHeight="1">
      <c r="A219" s="473"/>
      <c r="B219" s="474"/>
      <c r="C219" s="473"/>
      <c r="E219" s="475" t="s">
        <v>1320</v>
      </c>
      <c r="G219" s="472"/>
      <c r="H219" s="506" t="s">
        <v>145</v>
      </c>
      <c r="I219" s="507"/>
      <c r="J219" s="508"/>
      <c r="K219" s="506" t="s">
        <v>1243</v>
      </c>
      <c r="L219" s="509"/>
      <c r="M219" s="509"/>
      <c r="N219" s="509"/>
      <c r="O219" s="509"/>
      <c r="P219" s="509"/>
      <c r="Q219" s="509"/>
      <c r="R219" s="509"/>
      <c r="S219" s="509"/>
      <c r="T219" s="509"/>
      <c r="U219" s="509"/>
      <c r="V219" s="509"/>
      <c r="W219" s="510"/>
      <c r="X219" s="511"/>
      <c r="Y219" s="512"/>
      <c r="Z219" s="512" t="s">
        <v>107</v>
      </c>
      <c r="AA219" s="512"/>
      <c r="AB219" s="513"/>
      <c r="AC219" s="511"/>
      <c r="AD219" s="512" t="s">
        <v>78</v>
      </c>
      <c r="AE219" s="513"/>
      <c r="AF219" s="511"/>
      <c r="AG219" s="543" t="s">
        <v>75</v>
      </c>
      <c r="AH219" s="513"/>
      <c r="AI219" s="500" t="s">
        <v>190</v>
      </c>
      <c r="AJ219" s="500"/>
      <c r="AK219" s="500"/>
      <c r="AL219" s="500"/>
      <c r="AM219" s="500"/>
      <c r="AN219" s="500"/>
      <c r="AO219" s="500"/>
      <c r="AP219" s="500"/>
      <c r="AQ219" s="500"/>
      <c r="AR219" s="503"/>
      <c r="AS219" s="500"/>
      <c r="AT219" s="500"/>
      <c r="AU219" s="500"/>
      <c r="AV219" s="500"/>
      <c r="AW219" s="500"/>
      <c r="AX219" s="500"/>
      <c r="AY219" s="500"/>
      <c r="AZ219" s="500"/>
      <c r="BA219" s="500"/>
      <c r="BB219" s="500"/>
      <c r="BC219" s="500"/>
      <c r="BD219" s="500"/>
      <c r="BE219" s="500"/>
      <c r="BF219" s="500"/>
      <c r="BG219" s="500"/>
      <c r="BH219" s="500"/>
      <c r="BI219" s="500"/>
      <c r="BJ219" s="500"/>
      <c r="BK219" s="500"/>
      <c r="BL219" s="500"/>
      <c r="BM219" s="500"/>
      <c r="BN219" s="503" t="s">
        <v>157</v>
      </c>
      <c r="BO219" s="500"/>
      <c r="BP219" s="500"/>
      <c r="BQ219" s="500"/>
      <c r="BR219" s="500"/>
      <c r="BS219" s="500"/>
      <c r="BT219" s="500"/>
      <c r="BU219" s="500"/>
      <c r="BV219" s="500"/>
      <c r="BW219" s="500"/>
      <c r="BX219" s="500"/>
      <c r="BY219" s="500"/>
      <c r="BZ219" s="500"/>
      <c r="CA219" s="500"/>
      <c r="CB219" s="500"/>
      <c r="CC219" s="500"/>
      <c r="CD219" s="500"/>
      <c r="CE219" s="501"/>
      <c r="CG219" s="478"/>
    </row>
    <row r="220" spans="1:85" s="241" customFormat="1" ht="15" customHeight="1">
      <c r="A220" s="253"/>
      <c r="B220" s="254"/>
      <c r="C220" s="253"/>
      <c r="E220" s="241" t="s">
        <v>1321</v>
      </c>
      <c r="G220" s="681"/>
      <c r="H220" s="242" t="s">
        <v>145</v>
      </c>
      <c r="I220" s="243"/>
      <c r="J220" s="244"/>
      <c r="K220" s="242" t="s">
        <v>435</v>
      </c>
      <c r="L220" s="245"/>
      <c r="M220" s="245"/>
      <c r="N220" s="245"/>
      <c r="O220" s="245"/>
      <c r="P220" s="245"/>
      <c r="Q220" s="245"/>
      <c r="R220" s="245"/>
      <c r="S220" s="245"/>
      <c r="T220" s="245"/>
      <c r="U220" s="245"/>
      <c r="V220" s="245"/>
      <c r="W220" s="246"/>
      <c r="X220" s="247"/>
      <c r="Y220" s="248"/>
      <c r="Z220" s="248" t="s">
        <v>107</v>
      </c>
      <c r="AA220" s="248"/>
      <c r="AB220" s="249"/>
      <c r="AC220" s="247"/>
      <c r="AD220" s="248" t="s">
        <v>76</v>
      </c>
      <c r="AE220" s="249"/>
      <c r="AF220" s="247"/>
      <c r="AG220" s="682" t="s">
        <v>75</v>
      </c>
      <c r="AH220" s="249"/>
      <c r="AI220" s="250"/>
      <c r="AJ220" s="250"/>
      <c r="AK220" s="250"/>
      <c r="AL220" s="250"/>
      <c r="AM220" s="250"/>
      <c r="AN220" s="250"/>
      <c r="AO220" s="250"/>
      <c r="AP220" s="250"/>
      <c r="AQ220" s="250"/>
      <c r="AR220" s="251" t="s">
        <v>766</v>
      </c>
      <c r="AS220" s="250"/>
      <c r="AT220" s="250"/>
      <c r="AU220" s="250"/>
      <c r="AV220" s="250"/>
      <c r="AW220" s="250"/>
      <c r="AX220" s="250"/>
      <c r="AY220" s="250"/>
      <c r="AZ220" s="250"/>
      <c r="BA220" s="250"/>
      <c r="BB220" s="250"/>
      <c r="BC220" s="250"/>
      <c r="BD220" s="250"/>
      <c r="BE220" s="250"/>
      <c r="BF220" s="250"/>
      <c r="BG220" s="250"/>
      <c r="BH220" s="250"/>
      <c r="BI220" s="250"/>
      <c r="BJ220" s="250"/>
      <c r="BK220" s="250"/>
      <c r="BL220" s="250"/>
      <c r="BM220" s="250"/>
      <c r="BN220" s="251"/>
      <c r="BO220" s="250"/>
      <c r="BP220" s="250"/>
      <c r="BQ220" s="250"/>
      <c r="BR220" s="250"/>
      <c r="BS220" s="250"/>
      <c r="BT220" s="250"/>
      <c r="BU220" s="250"/>
      <c r="BV220" s="250"/>
      <c r="BW220" s="250"/>
      <c r="BX220" s="250"/>
      <c r="BY220" s="250"/>
      <c r="BZ220" s="250"/>
      <c r="CA220" s="250"/>
      <c r="CB220" s="250"/>
      <c r="CC220" s="250"/>
      <c r="CD220" s="250"/>
      <c r="CE220" s="252"/>
      <c r="CG220" s="255"/>
    </row>
    <row r="221" spans="1:85" s="475" customFormat="1" ht="15" customHeight="1">
      <c r="A221" s="473"/>
      <c r="B221" s="474"/>
      <c r="C221" s="473"/>
      <c r="E221" s="475" t="s">
        <v>1322</v>
      </c>
      <c r="G221" s="472"/>
      <c r="H221" s="506" t="s">
        <v>145</v>
      </c>
      <c r="I221" s="507"/>
      <c r="J221" s="508"/>
      <c r="K221" s="506" t="s">
        <v>436</v>
      </c>
      <c r="L221" s="509"/>
      <c r="M221" s="509"/>
      <c r="N221" s="509"/>
      <c r="O221" s="509"/>
      <c r="P221" s="509"/>
      <c r="Q221" s="509"/>
      <c r="R221" s="509"/>
      <c r="S221" s="509"/>
      <c r="T221" s="509"/>
      <c r="U221" s="509"/>
      <c r="V221" s="509"/>
      <c r="W221" s="510"/>
      <c r="X221" s="511"/>
      <c r="Y221" s="512"/>
      <c r="Z221" s="512" t="s">
        <v>107</v>
      </c>
      <c r="AA221" s="512"/>
      <c r="AB221" s="513"/>
      <c r="AC221" s="511"/>
      <c r="AD221" s="512" t="s">
        <v>78</v>
      </c>
      <c r="AE221" s="513"/>
      <c r="AF221" s="511"/>
      <c r="AG221" s="543" t="s">
        <v>75</v>
      </c>
      <c r="AH221" s="513"/>
      <c r="AI221" s="500"/>
      <c r="AJ221" s="500"/>
      <c r="AK221" s="500"/>
      <c r="AL221" s="500"/>
      <c r="AM221" s="500"/>
      <c r="AN221" s="500"/>
      <c r="AO221" s="500"/>
      <c r="AP221" s="500"/>
      <c r="AQ221" s="500"/>
      <c r="AR221" s="503" t="s">
        <v>1241</v>
      </c>
      <c r="AS221" s="500"/>
      <c r="AT221" s="500"/>
      <c r="AU221" s="500"/>
      <c r="AV221" s="500"/>
      <c r="AW221" s="500"/>
      <c r="AX221" s="500"/>
      <c r="AY221" s="500"/>
      <c r="AZ221" s="500"/>
      <c r="BA221" s="500"/>
      <c r="BB221" s="500"/>
      <c r="BC221" s="500"/>
      <c r="BD221" s="500"/>
      <c r="BE221" s="500"/>
      <c r="BF221" s="500"/>
      <c r="BG221" s="500"/>
      <c r="BH221" s="500"/>
      <c r="BI221" s="500"/>
      <c r="BJ221" s="500"/>
      <c r="BK221" s="500"/>
      <c r="BL221" s="500"/>
      <c r="BM221" s="500"/>
      <c r="BN221" s="503"/>
      <c r="BO221" s="500"/>
      <c r="BP221" s="500"/>
      <c r="BQ221" s="500"/>
      <c r="BR221" s="500"/>
      <c r="BS221" s="500"/>
      <c r="BT221" s="500"/>
      <c r="BU221" s="500"/>
      <c r="BV221" s="500"/>
      <c r="BW221" s="500"/>
      <c r="BX221" s="500"/>
      <c r="BY221" s="500"/>
      <c r="BZ221" s="500"/>
      <c r="CA221" s="500"/>
      <c r="CB221" s="500"/>
      <c r="CC221" s="500"/>
      <c r="CD221" s="500"/>
      <c r="CE221" s="501"/>
      <c r="CG221" s="478"/>
    </row>
    <row r="222" spans="1:85" s="475" customFormat="1" ht="15" customHeight="1">
      <c r="A222" s="473"/>
      <c r="B222" s="474"/>
      <c r="C222" s="473"/>
      <c r="E222" s="475" t="s">
        <v>1323</v>
      </c>
      <c r="G222" s="472"/>
      <c r="H222" s="506" t="s">
        <v>145</v>
      </c>
      <c r="I222" s="507"/>
      <c r="J222" s="508"/>
      <c r="K222" s="506" t="s">
        <v>437</v>
      </c>
      <c r="L222" s="509"/>
      <c r="M222" s="509"/>
      <c r="N222" s="509"/>
      <c r="O222" s="509"/>
      <c r="P222" s="509"/>
      <c r="Q222" s="509"/>
      <c r="R222" s="509"/>
      <c r="S222" s="509"/>
      <c r="T222" s="509"/>
      <c r="U222" s="509"/>
      <c r="V222" s="509"/>
      <c r="W222" s="510"/>
      <c r="X222" s="511"/>
      <c r="Y222" s="512"/>
      <c r="Z222" s="512" t="s">
        <v>107</v>
      </c>
      <c r="AA222" s="512"/>
      <c r="AB222" s="513"/>
      <c r="AC222" s="511"/>
      <c r="AD222" s="512" t="s">
        <v>28</v>
      </c>
      <c r="AE222" s="513"/>
      <c r="AF222" s="511"/>
      <c r="AG222" s="543" t="s">
        <v>75</v>
      </c>
      <c r="AH222" s="513"/>
      <c r="AI222" s="500"/>
      <c r="AJ222" s="500"/>
      <c r="AK222" s="500"/>
      <c r="AL222" s="500"/>
      <c r="AM222" s="500"/>
      <c r="AN222" s="500"/>
      <c r="AO222" s="500"/>
      <c r="AP222" s="500"/>
      <c r="AQ222" s="500"/>
      <c r="AR222" s="503" t="s">
        <v>444</v>
      </c>
      <c r="AS222" s="500"/>
      <c r="AT222" s="500"/>
      <c r="AU222" s="500"/>
      <c r="AV222" s="500"/>
      <c r="AW222" s="500"/>
      <c r="AX222" s="500"/>
      <c r="AY222" s="500"/>
      <c r="AZ222" s="500"/>
      <c r="BA222" s="500"/>
      <c r="BB222" s="500"/>
      <c r="BC222" s="500"/>
      <c r="BD222" s="500"/>
      <c r="BE222" s="500"/>
      <c r="BF222" s="500"/>
      <c r="BG222" s="500"/>
      <c r="BH222" s="500"/>
      <c r="BI222" s="500"/>
      <c r="BJ222" s="500"/>
      <c r="BK222" s="500"/>
      <c r="BL222" s="500"/>
      <c r="BM222" s="500"/>
      <c r="BN222" s="503"/>
      <c r="BO222" s="500"/>
      <c r="BP222" s="500"/>
      <c r="BQ222" s="500"/>
      <c r="BR222" s="500"/>
      <c r="BS222" s="500"/>
      <c r="BT222" s="500"/>
      <c r="BU222" s="500"/>
      <c r="BV222" s="500"/>
      <c r="BW222" s="500"/>
      <c r="BX222" s="500"/>
      <c r="BY222" s="500"/>
      <c r="BZ222" s="500"/>
      <c r="CA222" s="500"/>
      <c r="CB222" s="500"/>
      <c r="CC222" s="500"/>
      <c r="CD222" s="500"/>
      <c r="CE222" s="501"/>
      <c r="CG222" s="478"/>
    </row>
    <row r="223" spans="1:85" s="475" customFormat="1" ht="15" customHeight="1">
      <c r="A223" s="473"/>
      <c r="B223" s="474"/>
      <c r="C223" s="473"/>
      <c r="E223" s="475" t="s">
        <v>1324</v>
      </c>
      <c r="G223" s="472"/>
      <c r="H223" s="506" t="s">
        <v>145</v>
      </c>
      <c r="I223" s="507"/>
      <c r="J223" s="508"/>
      <c r="K223" s="506" t="s">
        <v>438</v>
      </c>
      <c r="L223" s="509"/>
      <c r="M223" s="509"/>
      <c r="N223" s="509"/>
      <c r="O223" s="509"/>
      <c r="P223" s="509"/>
      <c r="Q223" s="509"/>
      <c r="R223" s="509"/>
      <c r="S223" s="509"/>
      <c r="T223" s="509"/>
      <c r="U223" s="509"/>
      <c r="V223" s="509"/>
      <c r="W223" s="510"/>
      <c r="X223" s="511"/>
      <c r="Y223" s="512"/>
      <c r="Z223" s="512" t="s">
        <v>266</v>
      </c>
      <c r="AA223" s="512"/>
      <c r="AB223" s="513"/>
      <c r="AC223" s="511"/>
      <c r="AD223" s="512" t="s">
        <v>816</v>
      </c>
      <c r="AE223" s="513"/>
      <c r="AF223" s="511"/>
      <c r="AG223" s="543" t="s">
        <v>75</v>
      </c>
      <c r="AH223" s="513"/>
      <c r="AI223" s="500" t="s">
        <v>817</v>
      </c>
      <c r="AJ223" s="500"/>
      <c r="AK223" s="500"/>
      <c r="AL223" s="500"/>
      <c r="AM223" s="500"/>
      <c r="AN223" s="500"/>
      <c r="AO223" s="500"/>
      <c r="AP223" s="500"/>
      <c r="AQ223" s="500"/>
      <c r="AR223" s="503" t="s">
        <v>803</v>
      </c>
      <c r="AS223" s="500"/>
      <c r="AT223" s="500"/>
      <c r="AU223" s="500"/>
      <c r="AV223" s="500"/>
      <c r="AW223" s="500"/>
      <c r="AX223" s="500"/>
      <c r="AY223" s="500"/>
      <c r="AZ223" s="500"/>
      <c r="BA223" s="500"/>
      <c r="BB223" s="500"/>
      <c r="BC223" s="500"/>
      <c r="BD223" s="500"/>
      <c r="BE223" s="500"/>
      <c r="BF223" s="500"/>
      <c r="BG223" s="500"/>
      <c r="BH223" s="500"/>
      <c r="BI223" s="500"/>
      <c r="BJ223" s="500"/>
      <c r="BK223" s="500"/>
      <c r="BL223" s="500"/>
      <c r="BM223" s="500"/>
      <c r="BN223" s="503"/>
      <c r="BO223" s="500"/>
      <c r="BP223" s="500"/>
      <c r="BQ223" s="500"/>
      <c r="BR223" s="500"/>
      <c r="BS223" s="500"/>
      <c r="BT223" s="500"/>
      <c r="BU223" s="500"/>
      <c r="BV223" s="500"/>
      <c r="BW223" s="500"/>
      <c r="BX223" s="500"/>
      <c r="BY223" s="500"/>
      <c r="BZ223" s="500"/>
      <c r="CA223" s="500"/>
      <c r="CB223" s="500"/>
      <c r="CC223" s="500"/>
      <c r="CD223" s="500"/>
      <c r="CE223" s="501"/>
      <c r="CG223" s="478"/>
    </row>
    <row r="224" spans="1:85" s="475" customFormat="1" ht="15" customHeight="1">
      <c r="A224" s="473"/>
      <c r="B224" s="474"/>
      <c r="C224" s="473"/>
      <c r="E224" s="475" t="s">
        <v>1325</v>
      </c>
      <c r="G224" s="472"/>
      <c r="H224" s="506" t="s">
        <v>145</v>
      </c>
      <c r="I224" s="507"/>
      <c r="J224" s="508"/>
      <c r="K224" s="506" t="s">
        <v>768</v>
      </c>
      <c r="L224" s="509"/>
      <c r="M224" s="509"/>
      <c r="N224" s="509"/>
      <c r="O224" s="509"/>
      <c r="P224" s="509"/>
      <c r="Q224" s="509"/>
      <c r="R224" s="509"/>
      <c r="S224" s="509"/>
      <c r="T224" s="509"/>
      <c r="U224" s="509"/>
      <c r="V224" s="509"/>
      <c r="W224" s="510"/>
      <c r="X224" s="511"/>
      <c r="Y224" s="512"/>
      <c r="Z224" s="512" t="s">
        <v>107</v>
      </c>
      <c r="AA224" s="512"/>
      <c r="AB224" s="513"/>
      <c r="AC224" s="511"/>
      <c r="AD224" s="512" t="s">
        <v>78</v>
      </c>
      <c r="AE224" s="513"/>
      <c r="AF224" s="511"/>
      <c r="AG224" s="543" t="s">
        <v>75</v>
      </c>
      <c r="AH224" s="513"/>
      <c r="AI224" s="500"/>
      <c r="AJ224" s="500"/>
      <c r="AK224" s="500"/>
      <c r="AL224" s="500"/>
      <c r="AM224" s="500"/>
      <c r="AN224" s="500"/>
      <c r="AO224" s="500"/>
      <c r="AP224" s="500"/>
      <c r="AQ224" s="500"/>
      <c r="AR224" s="503"/>
      <c r="AS224" s="500"/>
      <c r="AT224" s="500"/>
      <c r="AU224" s="500"/>
      <c r="AV224" s="500"/>
      <c r="AW224" s="500"/>
      <c r="AX224" s="500"/>
      <c r="AY224" s="500"/>
      <c r="AZ224" s="500"/>
      <c r="BA224" s="500"/>
      <c r="BB224" s="500"/>
      <c r="BC224" s="500"/>
      <c r="BD224" s="500"/>
      <c r="BE224" s="500"/>
      <c r="BF224" s="500"/>
      <c r="BG224" s="500"/>
      <c r="BH224" s="500"/>
      <c r="BI224" s="500"/>
      <c r="BJ224" s="500"/>
      <c r="BK224" s="500"/>
      <c r="BL224" s="500"/>
      <c r="BM224" s="500"/>
      <c r="BN224" s="503"/>
      <c r="BO224" s="500"/>
      <c r="BP224" s="500"/>
      <c r="BQ224" s="500"/>
      <c r="BR224" s="500"/>
      <c r="BS224" s="500"/>
      <c r="BT224" s="500"/>
      <c r="BU224" s="500"/>
      <c r="BV224" s="500"/>
      <c r="BW224" s="500"/>
      <c r="BX224" s="500"/>
      <c r="BY224" s="500"/>
      <c r="BZ224" s="500"/>
      <c r="CA224" s="500"/>
      <c r="CB224" s="500"/>
      <c r="CC224" s="500"/>
      <c r="CD224" s="500"/>
      <c r="CE224" s="501"/>
      <c r="CG224" s="478"/>
    </row>
    <row r="225" spans="1:85" s="475" customFormat="1" ht="15" customHeight="1">
      <c r="A225" s="473"/>
      <c r="B225" s="474"/>
      <c r="C225" s="473"/>
      <c r="E225" s="475" t="s">
        <v>1326</v>
      </c>
      <c r="G225" s="472"/>
      <c r="H225" s="506" t="s">
        <v>145</v>
      </c>
      <c r="I225" s="507"/>
      <c r="J225" s="508"/>
      <c r="K225" s="506" t="s">
        <v>769</v>
      </c>
      <c r="L225" s="509"/>
      <c r="M225" s="509"/>
      <c r="N225" s="509"/>
      <c r="O225" s="509"/>
      <c r="P225" s="509"/>
      <c r="Q225" s="509"/>
      <c r="R225" s="509"/>
      <c r="S225" s="509"/>
      <c r="T225" s="509"/>
      <c r="U225" s="509"/>
      <c r="V225" s="509"/>
      <c r="W225" s="510"/>
      <c r="X225" s="511"/>
      <c r="Y225" s="512"/>
      <c r="Z225" s="512" t="s">
        <v>107</v>
      </c>
      <c r="AA225" s="512"/>
      <c r="AB225" s="513"/>
      <c r="AC225" s="511"/>
      <c r="AD225" s="512" t="s">
        <v>78</v>
      </c>
      <c r="AE225" s="513"/>
      <c r="AF225" s="511"/>
      <c r="AG225" s="543" t="s">
        <v>75</v>
      </c>
      <c r="AH225" s="513"/>
      <c r="AI225" s="500"/>
      <c r="AJ225" s="500"/>
      <c r="AK225" s="500"/>
      <c r="AL225" s="500"/>
      <c r="AM225" s="500"/>
      <c r="AN225" s="500"/>
      <c r="AO225" s="500"/>
      <c r="AP225" s="500"/>
      <c r="AQ225" s="500"/>
      <c r="AR225" s="503"/>
      <c r="AS225" s="500"/>
      <c r="AT225" s="500"/>
      <c r="AU225" s="500"/>
      <c r="AV225" s="500"/>
      <c r="AW225" s="500"/>
      <c r="AX225" s="500"/>
      <c r="AY225" s="500"/>
      <c r="AZ225" s="500"/>
      <c r="BA225" s="500"/>
      <c r="BB225" s="500"/>
      <c r="BC225" s="500"/>
      <c r="BD225" s="500"/>
      <c r="BE225" s="500"/>
      <c r="BF225" s="500"/>
      <c r="BG225" s="500"/>
      <c r="BH225" s="500"/>
      <c r="BI225" s="500"/>
      <c r="BJ225" s="500"/>
      <c r="BK225" s="500"/>
      <c r="BL225" s="500"/>
      <c r="BM225" s="500"/>
      <c r="BN225" s="503"/>
      <c r="BO225" s="500"/>
      <c r="BP225" s="500"/>
      <c r="BQ225" s="500"/>
      <c r="BR225" s="500"/>
      <c r="BS225" s="500"/>
      <c r="BT225" s="500"/>
      <c r="BU225" s="500"/>
      <c r="BV225" s="500"/>
      <c r="BW225" s="500"/>
      <c r="BX225" s="500"/>
      <c r="BY225" s="500"/>
      <c r="BZ225" s="500"/>
      <c r="CA225" s="500"/>
      <c r="CB225" s="500"/>
      <c r="CC225" s="500"/>
      <c r="CD225" s="500"/>
      <c r="CE225" s="501"/>
      <c r="CG225" s="478"/>
    </row>
    <row r="226" spans="1:85" s="475" customFormat="1" ht="15" customHeight="1">
      <c r="A226" s="473"/>
      <c r="B226" s="474"/>
      <c r="C226" s="473" t="s">
        <v>1409</v>
      </c>
      <c r="E226" s="475" t="s">
        <v>1327</v>
      </c>
      <c r="G226" s="472"/>
      <c r="H226" s="506" t="s">
        <v>145</v>
      </c>
      <c r="I226" s="507"/>
      <c r="J226" s="508"/>
      <c r="K226" s="506" t="s">
        <v>1276</v>
      </c>
      <c r="L226" s="509"/>
      <c r="M226" s="509"/>
      <c r="N226" s="509"/>
      <c r="O226" s="509"/>
      <c r="P226" s="509"/>
      <c r="Q226" s="509"/>
      <c r="R226" s="509"/>
      <c r="S226" s="509"/>
      <c r="T226" s="509"/>
      <c r="U226" s="509"/>
      <c r="V226" s="509"/>
      <c r="W226" s="510"/>
      <c r="X226" s="511"/>
      <c r="Y226" s="512"/>
      <c r="Z226" s="512" t="s">
        <v>266</v>
      </c>
      <c r="AA226" s="512"/>
      <c r="AB226" s="513"/>
      <c r="AC226" s="511"/>
      <c r="AD226" s="512" t="s">
        <v>816</v>
      </c>
      <c r="AE226" s="513"/>
      <c r="AF226" s="511"/>
      <c r="AG226" s="543" t="s">
        <v>75</v>
      </c>
      <c r="AH226" s="513"/>
      <c r="AI226" s="500" t="s">
        <v>817</v>
      </c>
      <c r="AJ226" s="500"/>
      <c r="AK226" s="500"/>
      <c r="AL226" s="500"/>
      <c r="AM226" s="500"/>
      <c r="AN226" s="500"/>
      <c r="AO226" s="500"/>
      <c r="AP226" s="500"/>
      <c r="AQ226" s="500"/>
      <c r="AR226" s="503" t="s">
        <v>818</v>
      </c>
      <c r="AS226" s="500"/>
      <c r="AT226" s="500"/>
      <c r="AU226" s="500"/>
      <c r="AV226" s="500"/>
      <c r="AW226" s="500"/>
      <c r="AX226" s="500"/>
      <c r="AY226" s="500"/>
      <c r="AZ226" s="500"/>
      <c r="BA226" s="500"/>
      <c r="BB226" s="500"/>
      <c r="BC226" s="500"/>
      <c r="BD226" s="500"/>
      <c r="BE226" s="500"/>
      <c r="BF226" s="500"/>
      <c r="BG226" s="500"/>
      <c r="BH226" s="500"/>
      <c r="BI226" s="500"/>
      <c r="BJ226" s="500"/>
      <c r="BK226" s="500"/>
      <c r="BL226" s="500"/>
      <c r="BM226" s="500"/>
      <c r="BN226" s="503" t="s">
        <v>445</v>
      </c>
      <c r="BO226" s="500"/>
      <c r="BP226" s="500"/>
      <c r="BQ226" s="500"/>
      <c r="BR226" s="500"/>
      <c r="BS226" s="500"/>
      <c r="BT226" s="500"/>
      <c r="BU226" s="500"/>
      <c r="BV226" s="500"/>
      <c r="BW226" s="500"/>
      <c r="BX226" s="500"/>
      <c r="BY226" s="500"/>
      <c r="BZ226" s="500"/>
      <c r="CA226" s="500"/>
      <c r="CB226" s="500"/>
      <c r="CC226" s="500"/>
      <c r="CD226" s="500"/>
      <c r="CE226" s="501"/>
      <c r="CG226" s="478"/>
    </row>
    <row r="227" spans="1:85" s="475" customFormat="1" ht="15" customHeight="1">
      <c r="A227" s="473"/>
      <c r="B227" s="474"/>
      <c r="C227" s="473" t="s">
        <v>1409</v>
      </c>
      <c r="E227" s="475" t="s">
        <v>1328</v>
      </c>
      <c r="G227" s="472"/>
      <c r="H227" s="506" t="s">
        <v>145</v>
      </c>
      <c r="I227" s="507"/>
      <c r="J227" s="508"/>
      <c r="K227" s="506" t="s">
        <v>1277</v>
      </c>
      <c r="L227" s="509"/>
      <c r="M227" s="509"/>
      <c r="N227" s="509"/>
      <c r="O227" s="509"/>
      <c r="P227" s="509"/>
      <c r="Q227" s="509"/>
      <c r="R227" s="509"/>
      <c r="S227" s="509"/>
      <c r="T227" s="509"/>
      <c r="U227" s="509"/>
      <c r="V227" s="509"/>
      <c r="W227" s="510"/>
      <c r="X227" s="511"/>
      <c r="Y227" s="512"/>
      <c r="Z227" s="512" t="s">
        <v>266</v>
      </c>
      <c r="AA227" s="512"/>
      <c r="AB227" s="513"/>
      <c r="AC227" s="511"/>
      <c r="AD227" s="512" t="s">
        <v>816</v>
      </c>
      <c r="AE227" s="513"/>
      <c r="AF227" s="511"/>
      <c r="AG227" s="543" t="s">
        <v>75</v>
      </c>
      <c r="AH227" s="513"/>
      <c r="AI227" s="500" t="s">
        <v>817</v>
      </c>
      <c r="AJ227" s="500"/>
      <c r="AK227" s="500"/>
      <c r="AL227" s="500"/>
      <c r="AM227" s="500"/>
      <c r="AN227" s="500"/>
      <c r="AO227" s="500"/>
      <c r="AP227" s="500"/>
      <c r="AQ227" s="500"/>
      <c r="AR227" s="503" t="s">
        <v>818</v>
      </c>
      <c r="AS227" s="500"/>
      <c r="AT227" s="500"/>
      <c r="AU227" s="500"/>
      <c r="AV227" s="500"/>
      <c r="AW227" s="500"/>
      <c r="AX227" s="500"/>
      <c r="AY227" s="500"/>
      <c r="AZ227" s="500"/>
      <c r="BA227" s="500"/>
      <c r="BB227" s="500"/>
      <c r="BC227" s="500"/>
      <c r="BD227" s="500"/>
      <c r="BE227" s="500"/>
      <c r="BF227" s="500"/>
      <c r="BG227" s="500"/>
      <c r="BH227" s="500"/>
      <c r="BI227" s="500"/>
      <c r="BJ227" s="500"/>
      <c r="BK227" s="500"/>
      <c r="BL227" s="500"/>
      <c r="BM227" s="500"/>
      <c r="BN227" s="503" t="s">
        <v>445</v>
      </c>
      <c r="BO227" s="500"/>
      <c r="BP227" s="500"/>
      <c r="BQ227" s="500"/>
      <c r="BR227" s="500"/>
      <c r="BS227" s="500"/>
      <c r="BT227" s="500"/>
      <c r="BU227" s="500"/>
      <c r="BV227" s="500"/>
      <c r="BW227" s="500"/>
      <c r="BX227" s="500"/>
      <c r="BY227" s="500"/>
      <c r="BZ227" s="500"/>
      <c r="CA227" s="500"/>
      <c r="CB227" s="500"/>
      <c r="CC227" s="500"/>
      <c r="CD227" s="500"/>
      <c r="CE227" s="501"/>
      <c r="CG227" s="478"/>
    </row>
    <row r="228" spans="1:85" s="475" customFormat="1" ht="15" customHeight="1">
      <c r="A228" s="473"/>
      <c r="B228" s="474"/>
      <c r="C228" s="473" t="s">
        <v>1409</v>
      </c>
      <c r="E228" s="475" t="s">
        <v>1329</v>
      </c>
      <c r="G228" s="472"/>
      <c r="H228" s="506" t="s">
        <v>145</v>
      </c>
      <c r="I228" s="507"/>
      <c r="J228" s="508"/>
      <c r="K228" s="506" t="s">
        <v>1278</v>
      </c>
      <c r="L228" s="509"/>
      <c r="M228" s="509"/>
      <c r="N228" s="509"/>
      <c r="O228" s="509"/>
      <c r="P228" s="509"/>
      <c r="Q228" s="509"/>
      <c r="R228" s="509"/>
      <c r="S228" s="509"/>
      <c r="T228" s="509"/>
      <c r="U228" s="509"/>
      <c r="V228" s="509"/>
      <c r="W228" s="510"/>
      <c r="X228" s="511"/>
      <c r="Y228" s="512"/>
      <c r="Z228" s="512" t="s">
        <v>266</v>
      </c>
      <c r="AA228" s="512"/>
      <c r="AB228" s="513"/>
      <c r="AC228" s="511"/>
      <c r="AD228" s="512" t="s">
        <v>816</v>
      </c>
      <c r="AE228" s="513"/>
      <c r="AF228" s="511"/>
      <c r="AG228" s="543" t="s">
        <v>75</v>
      </c>
      <c r="AH228" s="513"/>
      <c r="AI228" s="500" t="s">
        <v>817</v>
      </c>
      <c r="AJ228" s="500"/>
      <c r="AK228" s="500"/>
      <c r="AL228" s="500"/>
      <c r="AM228" s="500"/>
      <c r="AN228" s="500"/>
      <c r="AO228" s="500"/>
      <c r="AP228" s="500"/>
      <c r="AQ228" s="500"/>
      <c r="AR228" s="503" t="s">
        <v>818</v>
      </c>
      <c r="AS228" s="500"/>
      <c r="AT228" s="500"/>
      <c r="AU228" s="500"/>
      <c r="AV228" s="500"/>
      <c r="AW228" s="500"/>
      <c r="AX228" s="500"/>
      <c r="AY228" s="500"/>
      <c r="AZ228" s="500"/>
      <c r="BA228" s="500"/>
      <c r="BB228" s="500"/>
      <c r="BC228" s="500"/>
      <c r="BD228" s="500"/>
      <c r="BE228" s="500"/>
      <c r="BF228" s="500"/>
      <c r="BG228" s="500"/>
      <c r="BH228" s="500"/>
      <c r="BI228" s="500"/>
      <c r="BJ228" s="500"/>
      <c r="BK228" s="500"/>
      <c r="BL228" s="500"/>
      <c r="BM228" s="500"/>
      <c r="BN228" s="503" t="s">
        <v>445</v>
      </c>
      <c r="BO228" s="500"/>
      <c r="BP228" s="500"/>
      <c r="BQ228" s="500"/>
      <c r="BR228" s="500"/>
      <c r="BS228" s="500"/>
      <c r="BT228" s="500"/>
      <c r="BU228" s="500"/>
      <c r="BV228" s="500"/>
      <c r="BW228" s="500"/>
      <c r="BX228" s="500"/>
      <c r="BY228" s="500"/>
      <c r="BZ228" s="500"/>
      <c r="CA228" s="500"/>
      <c r="CB228" s="500"/>
      <c r="CC228" s="500"/>
      <c r="CD228" s="500"/>
      <c r="CE228" s="501"/>
      <c r="CG228" s="478"/>
    </row>
    <row r="229" spans="1:85" s="475" customFormat="1" ht="15" customHeight="1">
      <c r="A229" s="486"/>
      <c r="B229" s="485"/>
      <c r="C229" s="473" t="s">
        <v>1409</v>
      </c>
      <c r="E229" s="475" t="s">
        <v>1330</v>
      </c>
      <c r="G229" s="472"/>
      <c r="H229" s="506" t="s">
        <v>145</v>
      </c>
      <c r="I229" s="507"/>
      <c r="J229" s="508"/>
      <c r="K229" s="506" t="s">
        <v>439</v>
      </c>
      <c r="L229" s="509"/>
      <c r="M229" s="509"/>
      <c r="N229" s="509"/>
      <c r="O229" s="509"/>
      <c r="P229" s="509"/>
      <c r="Q229" s="509"/>
      <c r="R229" s="509"/>
      <c r="S229" s="509"/>
      <c r="T229" s="509"/>
      <c r="U229" s="509"/>
      <c r="V229" s="509"/>
      <c r="W229" s="510"/>
      <c r="X229" s="511"/>
      <c r="Y229" s="512"/>
      <c r="Z229" s="512" t="s">
        <v>266</v>
      </c>
      <c r="AA229" s="512"/>
      <c r="AB229" s="513"/>
      <c r="AC229" s="511"/>
      <c r="AD229" s="512" t="s">
        <v>816</v>
      </c>
      <c r="AE229" s="513"/>
      <c r="AF229" s="511"/>
      <c r="AG229" s="543" t="s">
        <v>75</v>
      </c>
      <c r="AH229" s="513"/>
      <c r="AI229" s="500" t="s">
        <v>817</v>
      </c>
      <c r="AJ229" s="500"/>
      <c r="AK229" s="500"/>
      <c r="AL229" s="500"/>
      <c r="AM229" s="500"/>
      <c r="AN229" s="500"/>
      <c r="AO229" s="500"/>
      <c r="AP229" s="500"/>
      <c r="AQ229" s="500"/>
      <c r="AR229" s="503" t="s">
        <v>819</v>
      </c>
      <c r="AS229" s="500"/>
      <c r="AT229" s="500"/>
      <c r="AU229" s="500"/>
      <c r="AV229" s="500"/>
      <c r="AW229" s="500"/>
      <c r="AX229" s="500"/>
      <c r="AY229" s="500"/>
      <c r="AZ229" s="500"/>
      <c r="BA229" s="500"/>
      <c r="BB229" s="500"/>
      <c r="BC229" s="500"/>
      <c r="BD229" s="500"/>
      <c r="BE229" s="500"/>
      <c r="BF229" s="500"/>
      <c r="BG229" s="500"/>
      <c r="BH229" s="500"/>
      <c r="BI229" s="500"/>
      <c r="BJ229" s="500"/>
      <c r="BK229" s="500"/>
      <c r="BL229" s="500"/>
      <c r="BM229" s="500"/>
      <c r="BN229" s="503" t="s">
        <v>445</v>
      </c>
      <c r="BO229" s="500"/>
      <c r="BP229" s="500"/>
      <c r="BQ229" s="500"/>
      <c r="BR229" s="500"/>
      <c r="BS229" s="500"/>
      <c r="BT229" s="500"/>
      <c r="BU229" s="500"/>
      <c r="BV229" s="500"/>
      <c r="BW229" s="500"/>
      <c r="BX229" s="500"/>
      <c r="BY229" s="500"/>
      <c r="BZ229" s="500"/>
      <c r="CA229" s="500"/>
      <c r="CB229" s="500"/>
      <c r="CC229" s="500"/>
      <c r="CD229" s="500"/>
      <c r="CE229" s="501"/>
      <c r="CG229" s="489"/>
    </row>
    <row r="230" spans="1:85" s="475" customFormat="1" ht="15" customHeight="1">
      <c r="A230" s="486"/>
      <c r="B230" s="485"/>
      <c r="C230" s="473" t="s">
        <v>1409</v>
      </c>
      <c r="E230" s="475" t="s">
        <v>1331</v>
      </c>
      <c r="G230" s="472"/>
      <c r="H230" s="506" t="s">
        <v>145</v>
      </c>
      <c r="I230" s="507"/>
      <c r="J230" s="508"/>
      <c r="K230" s="506" t="s">
        <v>1279</v>
      </c>
      <c r="L230" s="509"/>
      <c r="M230" s="509"/>
      <c r="N230" s="509"/>
      <c r="O230" s="509"/>
      <c r="P230" s="509"/>
      <c r="Q230" s="509"/>
      <c r="R230" s="509"/>
      <c r="S230" s="509"/>
      <c r="T230" s="509"/>
      <c r="U230" s="509"/>
      <c r="V230" s="509"/>
      <c r="W230" s="510"/>
      <c r="X230" s="511"/>
      <c r="Y230" s="512"/>
      <c r="Z230" s="512" t="s">
        <v>266</v>
      </c>
      <c r="AA230" s="512"/>
      <c r="AB230" s="513"/>
      <c r="AC230" s="511"/>
      <c r="AD230" s="512" t="s">
        <v>816</v>
      </c>
      <c r="AE230" s="513"/>
      <c r="AF230" s="511"/>
      <c r="AG230" s="543" t="s">
        <v>75</v>
      </c>
      <c r="AH230" s="513"/>
      <c r="AI230" s="500" t="s">
        <v>817</v>
      </c>
      <c r="AJ230" s="500"/>
      <c r="AK230" s="500"/>
      <c r="AL230" s="500"/>
      <c r="AM230" s="500"/>
      <c r="AN230" s="500"/>
      <c r="AO230" s="500"/>
      <c r="AP230" s="500"/>
      <c r="AQ230" s="500"/>
      <c r="AR230" s="503" t="s">
        <v>819</v>
      </c>
      <c r="AS230" s="500"/>
      <c r="AT230" s="500"/>
      <c r="AU230" s="500"/>
      <c r="AV230" s="500"/>
      <c r="AW230" s="500"/>
      <c r="AX230" s="500"/>
      <c r="AY230" s="500"/>
      <c r="AZ230" s="500"/>
      <c r="BA230" s="500"/>
      <c r="BB230" s="500"/>
      <c r="BC230" s="500"/>
      <c r="BD230" s="500"/>
      <c r="BE230" s="500"/>
      <c r="BF230" s="500"/>
      <c r="BG230" s="500"/>
      <c r="BH230" s="500"/>
      <c r="BI230" s="500"/>
      <c r="BJ230" s="500"/>
      <c r="BK230" s="500"/>
      <c r="BL230" s="500"/>
      <c r="BM230" s="500"/>
      <c r="BN230" s="503"/>
      <c r="BO230" s="500"/>
      <c r="BP230" s="500"/>
      <c r="BQ230" s="500"/>
      <c r="BR230" s="500"/>
      <c r="BS230" s="500"/>
      <c r="BT230" s="500"/>
      <c r="BU230" s="500"/>
      <c r="BV230" s="500"/>
      <c r="BW230" s="500"/>
      <c r="BX230" s="500"/>
      <c r="BY230" s="500"/>
      <c r="BZ230" s="500"/>
      <c r="CA230" s="500"/>
      <c r="CB230" s="500"/>
      <c r="CC230" s="500"/>
      <c r="CD230" s="500"/>
      <c r="CE230" s="501"/>
      <c r="CG230" s="489"/>
    </row>
    <row r="231" spans="1:85" s="475" customFormat="1" ht="15" customHeight="1">
      <c r="A231" s="486"/>
      <c r="B231" s="485"/>
      <c r="C231" s="473" t="s">
        <v>1409</v>
      </c>
      <c r="E231" s="475" t="s">
        <v>1332</v>
      </c>
      <c r="G231" s="472"/>
      <c r="H231" s="506" t="s">
        <v>145</v>
      </c>
      <c r="I231" s="507"/>
      <c r="J231" s="508"/>
      <c r="K231" s="506" t="s">
        <v>1280</v>
      </c>
      <c r="L231" s="509"/>
      <c r="M231" s="509"/>
      <c r="N231" s="509"/>
      <c r="O231" s="509"/>
      <c r="P231" s="509"/>
      <c r="Q231" s="509"/>
      <c r="R231" s="509"/>
      <c r="S231" s="509"/>
      <c r="T231" s="509"/>
      <c r="U231" s="509"/>
      <c r="V231" s="509"/>
      <c r="W231" s="510"/>
      <c r="X231" s="511"/>
      <c r="Y231" s="512"/>
      <c r="Z231" s="512" t="s">
        <v>266</v>
      </c>
      <c r="AA231" s="512"/>
      <c r="AB231" s="513"/>
      <c r="AC231" s="511"/>
      <c r="AD231" s="512" t="s">
        <v>816</v>
      </c>
      <c r="AE231" s="513"/>
      <c r="AF231" s="511"/>
      <c r="AG231" s="543" t="s">
        <v>75</v>
      </c>
      <c r="AH231" s="513"/>
      <c r="AI231" s="500" t="s">
        <v>817</v>
      </c>
      <c r="AJ231" s="500"/>
      <c r="AK231" s="500"/>
      <c r="AL231" s="500"/>
      <c r="AM231" s="500"/>
      <c r="AN231" s="500"/>
      <c r="AO231" s="500"/>
      <c r="AP231" s="500"/>
      <c r="AQ231" s="500"/>
      <c r="AR231" s="503" t="s">
        <v>819</v>
      </c>
      <c r="AS231" s="500"/>
      <c r="AT231" s="500"/>
      <c r="AU231" s="500"/>
      <c r="AV231" s="500"/>
      <c r="AW231" s="500"/>
      <c r="AX231" s="500"/>
      <c r="AY231" s="500"/>
      <c r="AZ231" s="500"/>
      <c r="BA231" s="500"/>
      <c r="BB231" s="500"/>
      <c r="BC231" s="500"/>
      <c r="BD231" s="500"/>
      <c r="BE231" s="500"/>
      <c r="BF231" s="500"/>
      <c r="BG231" s="500"/>
      <c r="BH231" s="500"/>
      <c r="BI231" s="500"/>
      <c r="BJ231" s="500"/>
      <c r="BK231" s="500"/>
      <c r="BL231" s="500"/>
      <c r="BM231" s="500"/>
      <c r="BN231" s="503"/>
      <c r="BO231" s="500"/>
      <c r="BP231" s="500"/>
      <c r="BQ231" s="500"/>
      <c r="BR231" s="500"/>
      <c r="BS231" s="500"/>
      <c r="BT231" s="500"/>
      <c r="BU231" s="500"/>
      <c r="BV231" s="500"/>
      <c r="BW231" s="500"/>
      <c r="BX231" s="500"/>
      <c r="BY231" s="500"/>
      <c r="BZ231" s="500"/>
      <c r="CA231" s="500"/>
      <c r="CB231" s="500"/>
      <c r="CC231" s="500"/>
      <c r="CD231" s="500"/>
      <c r="CE231" s="501"/>
      <c r="CG231" s="489"/>
    </row>
    <row r="232" spans="1:85" s="475" customFormat="1" ht="15" customHeight="1">
      <c r="A232" s="486"/>
      <c r="B232" s="485"/>
      <c r="C232" s="473" t="s">
        <v>1409</v>
      </c>
      <c r="E232" s="475" t="s">
        <v>1333</v>
      </c>
      <c r="G232" s="472"/>
      <c r="H232" s="506" t="s">
        <v>145</v>
      </c>
      <c r="I232" s="507"/>
      <c r="J232" s="508"/>
      <c r="K232" s="506" t="s">
        <v>1281</v>
      </c>
      <c r="L232" s="509"/>
      <c r="M232" s="509"/>
      <c r="N232" s="509"/>
      <c r="O232" s="509"/>
      <c r="P232" s="509"/>
      <c r="Q232" s="509"/>
      <c r="R232" s="509"/>
      <c r="S232" s="509"/>
      <c r="T232" s="509"/>
      <c r="U232" s="509"/>
      <c r="V232" s="509"/>
      <c r="W232" s="510"/>
      <c r="X232" s="511"/>
      <c r="Y232" s="512"/>
      <c r="Z232" s="512" t="s">
        <v>266</v>
      </c>
      <c r="AA232" s="512"/>
      <c r="AB232" s="513"/>
      <c r="AC232" s="511"/>
      <c r="AD232" s="512" t="s">
        <v>816</v>
      </c>
      <c r="AE232" s="513"/>
      <c r="AF232" s="511"/>
      <c r="AG232" s="543" t="s">
        <v>75</v>
      </c>
      <c r="AH232" s="513"/>
      <c r="AI232" s="500" t="s">
        <v>817</v>
      </c>
      <c r="AJ232" s="500"/>
      <c r="AK232" s="500"/>
      <c r="AL232" s="500"/>
      <c r="AM232" s="500"/>
      <c r="AN232" s="500"/>
      <c r="AO232" s="500"/>
      <c r="AP232" s="500"/>
      <c r="AQ232" s="500"/>
      <c r="AR232" s="503" t="s">
        <v>819</v>
      </c>
      <c r="AS232" s="500"/>
      <c r="AT232" s="500"/>
      <c r="AU232" s="500"/>
      <c r="AV232" s="500"/>
      <c r="AW232" s="500"/>
      <c r="AX232" s="500"/>
      <c r="AY232" s="500"/>
      <c r="AZ232" s="500"/>
      <c r="BA232" s="500"/>
      <c r="BB232" s="500"/>
      <c r="BC232" s="500"/>
      <c r="BD232" s="500"/>
      <c r="BE232" s="500"/>
      <c r="BF232" s="500"/>
      <c r="BG232" s="500"/>
      <c r="BH232" s="500"/>
      <c r="BI232" s="500"/>
      <c r="BJ232" s="500"/>
      <c r="BK232" s="500"/>
      <c r="BL232" s="500"/>
      <c r="BM232" s="500"/>
      <c r="BN232" s="503"/>
      <c r="BO232" s="500"/>
      <c r="BP232" s="500"/>
      <c r="BQ232" s="500"/>
      <c r="BR232" s="500"/>
      <c r="BS232" s="500"/>
      <c r="BT232" s="500"/>
      <c r="BU232" s="500"/>
      <c r="BV232" s="500"/>
      <c r="BW232" s="500"/>
      <c r="BX232" s="500"/>
      <c r="BY232" s="500"/>
      <c r="BZ232" s="500"/>
      <c r="CA232" s="500"/>
      <c r="CB232" s="500"/>
      <c r="CC232" s="500"/>
      <c r="CD232" s="500"/>
      <c r="CE232" s="501"/>
      <c r="CG232" s="489"/>
    </row>
    <row r="233" spans="1:85" s="475" customFormat="1" ht="15" customHeight="1">
      <c r="A233" s="486"/>
      <c r="B233" s="485"/>
      <c r="C233" s="473" t="s">
        <v>1409</v>
      </c>
      <c r="E233" s="475" t="s">
        <v>1334</v>
      </c>
      <c r="G233" s="472"/>
      <c r="H233" s="506" t="s">
        <v>145</v>
      </c>
      <c r="I233" s="507"/>
      <c r="J233" s="508"/>
      <c r="K233" s="506" t="s">
        <v>1251</v>
      </c>
      <c r="L233" s="509"/>
      <c r="M233" s="509"/>
      <c r="N233" s="509"/>
      <c r="O233" s="509"/>
      <c r="P233" s="509"/>
      <c r="Q233" s="509"/>
      <c r="R233" s="509"/>
      <c r="S233" s="509"/>
      <c r="T233" s="509"/>
      <c r="U233" s="509"/>
      <c r="V233" s="509"/>
      <c r="W233" s="510"/>
      <c r="X233" s="511"/>
      <c r="Y233" s="512"/>
      <c r="Z233" s="512" t="s">
        <v>266</v>
      </c>
      <c r="AA233" s="512"/>
      <c r="AB233" s="513"/>
      <c r="AC233" s="511"/>
      <c r="AD233" s="512" t="s">
        <v>816</v>
      </c>
      <c r="AE233" s="513"/>
      <c r="AF233" s="511"/>
      <c r="AG233" s="543" t="s">
        <v>75</v>
      </c>
      <c r="AH233" s="513"/>
      <c r="AI233" s="500" t="s">
        <v>817</v>
      </c>
      <c r="AJ233" s="500"/>
      <c r="AK233" s="500"/>
      <c r="AL233" s="500"/>
      <c r="AM233" s="500"/>
      <c r="AN233" s="500"/>
      <c r="AO233" s="500"/>
      <c r="AP233" s="500"/>
      <c r="AQ233" s="500"/>
      <c r="AR233" s="503" t="s">
        <v>819</v>
      </c>
      <c r="AS233" s="500"/>
      <c r="AT233" s="500"/>
      <c r="AU233" s="500"/>
      <c r="AV233" s="500"/>
      <c r="AW233" s="500"/>
      <c r="AX233" s="500"/>
      <c r="AY233" s="500"/>
      <c r="AZ233" s="500"/>
      <c r="BA233" s="500"/>
      <c r="BB233" s="500"/>
      <c r="BC233" s="500"/>
      <c r="BD233" s="500"/>
      <c r="BE233" s="500"/>
      <c r="BF233" s="500"/>
      <c r="BG233" s="500"/>
      <c r="BH233" s="500"/>
      <c r="BI233" s="500"/>
      <c r="BJ233" s="500"/>
      <c r="BK233" s="500"/>
      <c r="BL233" s="500"/>
      <c r="BM233" s="500"/>
      <c r="BN233" s="503"/>
      <c r="BO233" s="500"/>
      <c r="BP233" s="500"/>
      <c r="BQ233" s="500"/>
      <c r="BR233" s="500"/>
      <c r="BS233" s="500"/>
      <c r="BT233" s="500"/>
      <c r="BU233" s="500"/>
      <c r="BV233" s="500"/>
      <c r="BW233" s="500"/>
      <c r="BX233" s="500"/>
      <c r="BY233" s="500"/>
      <c r="BZ233" s="500"/>
      <c r="CA233" s="500"/>
      <c r="CB233" s="500"/>
      <c r="CC233" s="500"/>
      <c r="CD233" s="500"/>
      <c r="CE233" s="501"/>
      <c r="CG233" s="489"/>
    </row>
    <row r="234" spans="1:85" s="475" customFormat="1" ht="15" customHeight="1">
      <c r="A234" s="486"/>
      <c r="B234" s="485"/>
      <c r="C234" s="473" t="s">
        <v>1409</v>
      </c>
      <c r="E234" s="475" t="s">
        <v>1335</v>
      </c>
      <c r="G234" s="472"/>
      <c r="H234" s="506" t="s">
        <v>145</v>
      </c>
      <c r="I234" s="507"/>
      <c r="J234" s="508"/>
      <c r="K234" s="506" t="s">
        <v>1286</v>
      </c>
      <c r="L234" s="509"/>
      <c r="M234" s="509"/>
      <c r="N234" s="509"/>
      <c r="O234" s="509"/>
      <c r="P234" s="509"/>
      <c r="Q234" s="509"/>
      <c r="R234" s="509"/>
      <c r="S234" s="509"/>
      <c r="T234" s="509"/>
      <c r="U234" s="509"/>
      <c r="V234" s="509"/>
      <c r="W234" s="510"/>
      <c r="X234" s="511"/>
      <c r="Y234" s="512"/>
      <c r="Z234" s="512" t="s">
        <v>266</v>
      </c>
      <c r="AA234" s="512"/>
      <c r="AB234" s="513"/>
      <c r="AC234" s="511"/>
      <c r="AD234" s="512" t="s">
        <v>816</v>
      </c>
      <c r="AE234" s="513"/>
      <c r="AF234" s="511"/>
      <c r="AG234" s="543" t="s">
        <v>75</v>
      </c>
      <c r="AH234" s="513"/>
      <c r="AI234" s="500" t="s">
        <v>817</v>
      </c>
      <c r="AJ234" s="500"/>
      <c r="AK234" s="500"/>
      <c r="AL234" s="500"/>
      <c r="AM234" s="500"/>
      <c r="AN234" s="500"/>
      <c r="AO234" s="500"/>
      <c r="AP234" s="500"/>
      <c r="AQ234" s="500"/>
      <c r="AR234" s="503" t="s">
        <v>820</v>
      </c>
      <c r="AS234" s="500"/>
      <c r="AT234" s="500"/>
      <c r="AU234" s="500"/>
      <c r="AV234" s="500"/>
      <c r="AW234" s="500"/>
      <c r="AX234" s="500"/>
      <c r="AY234" s="500"/>
      <c r="AZ234" s="500"/>
      <c r="BA234" s="500"/>
      <c r="BB234" s="500"/>
      <c r="BC234" s="500"/>
      <c r="BD234" s="500"/>
      <c r="BE234" s="500"/>
      <c r="BF234" s="500"/>
      <c r="BG234" s="500"/>
      <c r="BH234" s="500"/>
      <c r="BI234" s="500"/>
      <c r="BJ234" s="500"/>
      <c r="BK234" s="500"/>
      <c r="BL234" s="500"/>
      <c r="BM234" s="500"/>
      <c r="BN234" s="503" t="s">
        <v>445</v>
      </c>
      <c r="BO234" s="500"/>
      <c r="BP234" s="500"/>
      <c r="BQ234" s="500"/>
      <c r="BR234" s="500"/>
      <c r="BS234" s="500"/>
      <c r="BT234" s="500"/>
      <c r="BU234" s="500"/>
      <c r="BV234" s="500"/>
      <c r="BW234" s="500"/>
      <c r="BX234" s="500"/>
      <c r="BY234" s="500"/>
      <c r="BZ234" s="500"/>
      <c r="CA234" s="500"/>
      <c r="CB234" s="500"/>
      <c r="CC234" s="500"/>
      <c r="CD234" s="500"/>
      <c r="CE234" s="501"/>
      <c r="CG234" s="489"/>
    </row>
    <row r="235" spans="1:85" s="475" customFormat="1" ht="15" customHeight="1">
      <c r="A235" s="486"/>
      <c r="B235" s="485"/>
      <c r="C235" s="473" t="s">
        <v>1409</v>
      </c>
      <c r="E235" s="475" t="s">
        <v>1336</v>
      </c>
      <c r="G235" s="472"/>
      <c r="H235" s="506" t="s">
        <v>145</v>
      </c>
      <c r="I235" s="507"/>
      <c r="J235" s="508"/>
      <c r="K235" s="556" t="s">
        <v>1282</v>
      </c>
      <c r="L235" s="509"/>
      <c r="M235" s="509"/>
      <c r="N235" s="509"/>
      <c r="O235" s="509"/>
      <c r="P235" s="509"/>
      <c r="Q235" s="509"/>
      <c r="R235" s="509"/>
      <c r="S235" s="509"/>
      <c r="T235" s="509"/>
      <c r="U235" s="509"/>
      <c r="V235" s="509"/>
      <c r="W235" s="510"/>
      <c r="X235" s="511"/>
      <c r="Y235" s="512"/>
      <c r="Z235" s="512" t="s">
        <v>266</v>
      </c>
      <c r="AA235" s="512"/>
      <c r="AB235" s="513"/>
      <c r="AC235" s="511"/>
      <c r="AD235" s="512" t="s">
        <v>816</v>
      </c>
      <c r="AE235" s="513"/>
      <c r="AF235" s="511"/>
      <c r="AG235" s="543" t="s">
        <v>75</v>
      </c>
      <c r="AH235" s="513"/>
      <c r="AI235" s="500" t="s">
        <v>817</v>
      </c>
      <c r="AJ235" s="500"/>
      <c r="AK235" s="500"/>
      <c r="AL235" s="500"/>
      <c r="AM235" s="500"/>
      <c r="AN235" s="500"/>
      <c r="AO235" s="500"/>
      <c r="AP235" s="500"/>
      <c r="AQ235" s="500"/>
      <c r="AR235" s="503" t="s">
        <v>820</v>
      </c>
      <c r="AS235" s="500"/>
      <c r="AT235" s="500"/>
      <c r="AU235" s="500"/>
      <c r="AV235" s="500"/>
      <c r="AW235" s="500"/>
      <c r="AX235" s="500"/>
      <c r="AY235" s="500"/>
      <c r="AZ235" s="500"/>
      <c r="BA235" s="500"/>
      <c r="BB235" s="500"/>
      <c r="BC235" s="500"/>
      <c r="BD235" s="500"/>
      <c r="BE235" s="500"/>
      <c r="BF235" s="500"/>
      <c r="BG235" s="500"/>
      <c r="BH235" s="500"/>
      <c r="BI235" s="500"/>
      <c r="BJ235" s="500"/>
      <c r="BK235" s="500"/>
      <c r="BL235" s="500"/>
      <c r="BM235" s="500"/>
      <c r="BN235" s="503" t="s">
        <v>445</v>
      </c>
      <c r="BO235" s="500"/>
      <c r="BP235" s="500"/>
      <c r="BQ235" s="500"/>
      <c r="BR235" s="500"/>
      <c r="BS235" s="500"/>
      <c r="BT235" s="500"/>
      <c r="BU235" s="500"/>
      <c r="BV235" s="500"/>
      <c r="BW235" s="500"/>
      <c r="BX235" s="500"/>
      <c r="BY235" s="500"/>
      <c r="BZ235" s="500"/>
      <c r="CA235" s="500"/>
      <c r="CB235" s="500"/>
      <c r="CC235" s="500"/>
      <c r="CD235" s="500"/>
      <c r="CE235" s="501"/>
      <c r="CG235" s="489"/>
    </row>
    <row r="236" spans="1:85" s="475" customFormat="1" ht="15" customHeight="1">
      <c r="A236" s="486"/>
      <c r="B236" s="485"/>
      <c r="C236" s="473" t="s">
        <v>1409</v>
      </c>
      <c r="E236" s="475" t="s">
        <v>1337</v>
      </c>
      <c r="G236" s="472"/>
      <c r="H236" s="506" t="s">
        <v>145</v>
      </c>
      <c r="I236" s="507"/>
      <c r="J236" s="508"/>
      <c r="K236" s="556" t="s">
        <v>1283</v>
      </c>
      <c r="L236" s="509"/>
      <c r="M236" s="509"/>
      <c r="N236" s="509"/>
      <c r="O236" s="509"/>
      <c r="P236" s="509"/>
      <c r="Q236" s="509"/>
      <c r="R236" s="509"/>
      <c r="S236" s="509"/>
      <c r="T236" s="509"/>
      <c r="U236" s="509"/>
      <c r="V236" s="509"/>
      <c r="W236" s="510"/>
      <c r="X236" s="511"/>
      <c r="Y236" s="512"/>
      <c r="Z236" s="512" t="s">
        <v>266</v>
      </c>
      <c r="AA236" s="512"/>
      <c r="AB236" s="513"/>
      <c r="AC236" s="511"/>
      <c r="AD236" s="512" t="s">
        <v>816</v>
      </c>
      <c r="AE236" s="513"/>
      <c r="AF236" s="511"/>
      <c r="AG236" s="543" t="s">
        <v>75</v>
      </c>
      <c r="AH236" s="513"/>
      <c r="AI236" s="500" t="s">
        <v>817</v>
      </c>
      <c r="AJ236" s="500"/>
      <c r="AK236" s="500"/>
      <c r="AL236" s="500"/>
      <c r="AM236" s="500"/>
      <c r="AN236" s="500"/>
      <c r="AO236" s="500"/>
      <c r="AP236" s="500"/>
      <c r="AQ236" s="500"/>
      <c r="AR236" s="503" t="s">
        <v>820</v>
      </c>
      <c r="AS236" s="500"/>
      <c r="AT236" s="500"/>
      <c r="AU236" s="500"/>
      <c r="AV236" s="500"/>
      <c r="AW236" s="500" t="s">
        <v>1410</v>
      </c>
      <c r="AX236" s="500"/>
      <c r="AY236" s="500"/>
      <c r="AZ236" s="500"/>
      <c r="BA236" s="500"/>
      <c r="BB236" s="500"/>
      <c r="BC236" s="500"/>
      <c r="BD236" s="500"/>
      <c r="BE236" s="500"/>
      <c r="BF236" s="500"/>
      <c r="BG236" s="500"/>
      <c r="BH236" s="500"/>
      <c r="BI236" s="500"/>
      <c r="BJ236" s="500"/>
      <c r="BK236" s="500"/>
      <c r="BL236" s="500"/>
      <c r="BM236" s="500"/>
      <c r="BN236" s="503" t="s">
        <v>445</v>
      </c>
      <c r="BO236" s="500"/>
      <c r="BP236" s="500"/>
      <c r="BQ236" s="500"/>
      <c r="BR236" s="500"/>
      <c r="BS236" s="500"/>
      <c r="BT236" s="500"/>
      <c r="BU236" s="500"/>
      <c r="BV236" s="500"/>
      <c r="BW236" s="500"/>
      <c r="BX236" s="500"/>
      <c r="BY236" s="500"/>
      <c r="BZ236" s="500"/>
      <c r="CA236" s="500"/>
      <c r="CB236" s="500"/>
      <c r="CC236" s="500"/>
      <c r="CD236" s="500"/>
      <c r="CE236" s="501"/>
      <c r="CG236" s="489"/>
    </row>
    <row r="237" spans="1:85" s="475" customFormat="1" ht="15" customHeight="1">
      <c r="A237" s="486"/>
      <c r="B237" s="485"/>
      <c r="C237" s="473" t="s">
        <v>1409</v>
      </c>
      <c r="E237" s="475" t="s">
        <v>1338</v>
      </c>
      <c r="G237" s="472"/>
      <c r="H237" s="506" t="s">
        <v>145</v>
      </c>
      <c r="I237" s="507"/>
      <c r="J237" s="508"/>
      <c r="K237" s="556" t="s">
        <v>1284</v>
      </c>
      <c r="L237" s="509"/>
      <c r="M237" s="509"/>
      <c r="N237" s="509"/>
      <c r="O237" s="509"/>
      <c r="P237" s="509"/>
      <c r="Q237" s="509"/>
      <c r="R237" s="509"/>
      <c r="S237" s="509"/>
      <c r="T237" s="509"/>
      <c r="U237" s="509"/>
      <c r="V237" s="509"/>
      <c r="W237" s="510"/>
      <c r="X237" s="511"/>
      <c r="Y237" s="512"/>
      <c r="Z237" s="512" t="s">
        <v>266</v>
      </c>
      <c r="AA237" s="512"/>
      <c r="AB237" s="513"/>
      <c r="AC237" s="511"/>
      <c r="AD237" s="512" t="s">
        <v>816</v>
      </c>
      <c r="AE237" s="513"/>
      <c r="AF237" s="511"/>
      <c r="AG237" s="543" t="s">
        <v>75</v>
      </c>
      <c r="AH237" s="513"/>
      <c r="AI237" s="500" t="s">
        <v>817</v>
      </c>
      <c r="AJ237" s="500"/>
      <c r="AK237" s="500"/>
      <c r="AL237" s="500"/>
      <c r="AM237" s="500"/>
      <c r="AN237" s="500"/>
      <c r="AO237" s="500"/>
      <c r="AP237" s="500"/>
      <c r="AQ237" s="500"/>
      <c r="AR237" s="503" t="s">
        <v>820</v>
      </c>
      <c r="AS237" s="500"/>
      <c r="AT237" s="500"/>
      <c r="AU237" s="500"/>
      <c r="AV237" s="500"/>
      <c r="AW237" s="500"/>
      <c r="AX237" s="500"/>
      <c r="AY237" s="500"/>
      <c r="AZ237" s="500"/>
      <c r="BA237" s="500"/>
      <c r="BB237" s="500"/>
      <c r="BC237" s="500"/>
      <c r="BD237" s="500"/>
      <c r="BE237" s="500"/>
      <c r="BF237" s="500"/>
      <c r="BG237" s="500"/>
      <c r="BH237" s="500"/>
      <c r="BI237" s="500"/>
      <c r="BJ237" s="500"/>
      <c r="BK237" s="500"/>
      <c r="BL237" s="500"/>
      <c r="BM237" s="500"/>
      <c r="BN237" s="503" t="s">
        <v>445</v>
      </c>
      <c r="BO237" s="500"/>
      <c r="BP237" s="500"/>
      <c r="BQ237" s="500"/>
      <c r="BR237" s="500"/>
      <c r="BS237" s="500"/>
      <c r="BT237" s="500"/>
      <c r="BU237" s="500"/>
      <c r="BV237" s="500"/>
      <c r="BW237" s="500"/>
      <c r="BX237" s="500"/>
      <c r="BY237" s="500"/>
      <c r="BZ237" s="500"/>
      <c r="CA237" s="500"/>
      <c r="CB237" s="500"/>
      <c r="CC237" s="500"/>
      <c r="CD237" s="500"/>
      <c r="CE237" s="501"/>
      <c r="CG237" s="489"/>
    </row>
    <row r="238" spans="1:85" s="475" customFormat="1" ht="15" customHeight="1">
      <c r="A238" s="486"/>
      <c r="B238" s="485"/>
      <c r="C238" s="473" t="s">
        <v>1409</v>
      </c>
      <c r="E238" s="475" t="s">
        <v>1339</v>
      </c>
      <c r="G238" s="472"/>
      <c r="H238" s="506" t="s">
        <v>145</v>
      </c>
      <c r="I238" s="507"/>
      <c r="J238" s="508"/>
      <c r="K238" s="556" t="s">
        <v>1285</v>
      </c>
      <c r="L238" s="509"/>
      <c r="M238" s="509"/>
      <c r="N238" s="509"/>
      <c r="O238" s="509"/>
      <c r="P238" s="509"/>
      <c r="Q238" s="509"/>
      <c r="R238" s="509"/>
      <c r="S238" s="509"/>
      <c r="T238" s="509"/>
      <c r="U238" s="509"/>
      <c r="V238" s="509"/>
      <c r="W238" s="510"/>
      <c r="X238" s="511"/>
      <c r="Y238" s="512"/>
      <c r="Z238" s="512" t="s">
        <v>266</v>
      </c>
      <c r="AA238" s="512"/>
      <c r="AB238" s="513"/>
      <c r="AC238" s="511"/>
      <c r="AD238" s="512" t="s">
        <v>816</v>
      </c>
      <c r="AE238" s="513"/>
      <c r="AF238" s="511"/>
      <c r="AG238" s="543" t="s">
        <v>75</v>
      </c>
      <c r="AH238" s="513"/>
      <c r="AI238" s="500" t="s">
        <v>817</v>
      </c>
      <c r="AJ238" s="500"/>
      <c r="AK238" s="500"/>
      <c r="AL238" s="500"/>
      <c r="AM238" s="500"/>
      <c r="AN238" s="500"/>
      <c r="AO238" s="500"/>
      <c r="AP238" s="500"/>
      <c r="AQ238" s="500"/>
      <c r="AR238" s="503" t="s">
        <v>820</v>
      </c>
      <c r="AS238" s="500"/>
      <c r="AT238" s="500"/>
      <c r="AU238" s="500"/>
      <c r="AV238" s="500"/>
      <c r="AW238" s="500"/>
      <c r="AX238" s="500"/>
      <c r="AY238" s="500"/>
      <c r="AZ238" s="500"/>
      <c r="BA238" s="500"/>
      <c r="BB238" s="500"/>
      <c r="BC238" s="500"/>
      <c r="BD238" s="500"/>
      <c r="BE238" s="500"/>
      <c r="BF238" s="500"/>
      <c r="BG238" s="500"/>
      <c r="BH238" s="500"/>
      <c r="BI238" s="500"/>
      <c r="BJ238" s="500"/>
      <c r="BK238" s="500"/>
      <c r="BL238" s="500"/>
      <c r="BM238" s="500"/>
      <c r="BN238" s="503" t="s">
        <v>445</v>
      </c>
      <c r="BO238" s="500"/>
      <c r="BP238" s="500"/>
      <c r="BQ238" s="500"/>
      <c r="BR238" s="500"/>
      <c r="BS238" s="500"/>
      <c r="BT238" s="500"/>
      <c r="BU238" s="500"/>
      <c r="BV238" s="500"/>
      <c r="BW238" s="500"/>
      <c r="BX238" s="500"/>
      <c r="BY238" s="500"/>
      <c r="BZ238" s="500"/>
      <c r="CA238" s="500"/>
      <c r="CB238" s="500"/>
      <c r="CC238" s="500"/>
      <c r="CD238" s="500"/>
      <c r="CE238" s="501"/>
      <c r="CG238" s="489"/>
    </row>
    <row r="239" spans="1:85" s="475" customFormat="1" ht="15" customHeight="1">
      <c r="A239" s="486"/>
      <c r="B239" s="485"/>
      <c r="C239" s="486"/>
      <c r="E239" s="475" t="s">
        <v>1340</v>
      </c>
      <c r="G239" s="472"/>
      <c r="H239" s="506" t="s">
        <v>145</v>
      </c>
      <c r="I239" s="507"/>
      <c r="J239" s="508"/>
      <c r="K239" s="506" t="s">
        <v>440</v>
      </c>
      <c r="L239" s="509"/>
      <c r="M239" s="509"/>
      <c r="N239" s="509"/>
      <c r="O239" s="509"/>
      <c r="P239" s="509"/>
      <c r="Q239" s="509"/>
      <c r="R239" s="509"/>
      <c r="S239" s="509"/>
      <c r="T239" s="509"/>
      <c r="U239" s="509"/>
      <c r="V239" s="509"/>
      <c r="W239" s="510"/>
      <c r="X239" s="511"/>
      <c r="Y239" s="512"/>
      <c r="Z239" s="512" t="s">
        <v>107</v>
      </c>
      <c r="AA239" s="512"/>
      <c r="AB239" s="513"/>
      <c r="AC239" s="511"/>
      <c r="AD239" s="512" t="s">
        <v>28</v>
      </c>
      <c r="AE239" s="513"/>
      <c r="AF239" s="511"/>
      <c r="AG239" s="543" t="s">
        <v>75</v>
      </c>
      <c r="AH239" s="513"/>
      <c r="AI239" s="500" t="s">
        <v>442</v>
      </c>
      <c r="AJ239" s="500"/>
      <c r="AK239" s="500"/>
      <c r="AL239" s="500"/>
      <c r="AM239" s="500"/>
      <c r="AN239" s="500"/>
      <c r="AO239" s="500"/>
      <c r="AP239" s="500"/>
      <c r="AQ239" s="500"/>
      <c r="AR239" s="503"/>
      <c r="AS239" s="500"/>
      <c r="AT239" s="500"/>
      <c r="AU239" s="500"/>
      <c r="AV239" s="500"/>
      <c r="AW239" s="500"/>
      <c r="AX239" s="500"/>
      <c r="AY239" s="500"/>
      <c r="AZ239" s="500"/>
      <c r="BA239" s="500"/>
      <c r="BB239" s="500"/>
      <c r="BC239" s="500"/>
      <c r="BD239" s="500"/>
      <c r="BE239" s="500"/>
      <c r="BF239" s="500"/>
      <c r="BG239" s="500"/>
      <c r="BH239" s="500"/>
      <c r="BI239" s="500"/>
      <c r="BJ239" s="500"/>
      <c r="BK239" s="500"/>
      <c r="BL239" s="500"/>
      <c r="BM239" s="500"/>
      <c r="BN239" s="503"/>
      <c r="BO239" s="500"/>
      <c r="BP239" s="500"/>
      <c r="BQ239" s="500"/>
      <c r="BR239" s="500"/>
      <c r="BS239" s="500"/>
      <c r="BT239" s="500"/>
      <c r="BU239" s="500"/>
      <c r="BV239" s="500"/>
      <c r="BW239" s="500"/>
      <c r="BX239" s="500"/>
      <c r="BY239" s="500"/>
      <c r="BZ239" s="500"/>
      <c r="CA239" s="500"/>
      <c r="CB239" s="500"/>
      <c r="CC239" s="500"/>
      <c r="CD239" s="500"/>
      <c r="CE239" s="501"/>
      <c r="CG239" s="489"/>
    </row>
    <row r="240" spans="1:85" s="475" customFormat="1" ht="15" customHeight="1">
      <c r="A240" s="473"/>
      <c r="B240" s="474"/>
      <c r="C240" s="473"/>
      <c r="E240" s="475" t="s">
        <v>1341</v>
      </c>
      <c r="G240" s="472"/>
      <c r="H240" s="506" t="s">
        <v>145</v>
      </c>
      <c r="I240" s="507"/>
      <c r="J240" s="508"/>
      <c r="K240" s="506" t="s">
        <v>275</v>
      </c>
      <c r="L240" s="509"/>
      <c r="M240" s="509"/>
      <c r="N240" s="509"/>
      <c r="O240" s="509"/>
      <c r="P240" s="509"/>
      <c r="Q240" s="509"/>
      <c r="R240" s="509"/>
      <c r="S240" s="509"/>
      <c r="T240" s="509"/>
      <c r="U240" s="509"/>
      <c r="V240" s="509"/>
      <c r="W240" s="510"/>
      <c r="X240" s="511"/>
      <c r="Y240" s="512"/>
      <c r="Z240" s="512" t="s">
        <v>107</v>
      </c>
      <c r="AA240" s="512"/>
      <c r="AB240" s="513"/>
      <c r="AC240" s="511"/>
      <c r="AD240" s="512" t="s">
        <v>28</v>
      </c>
      <c r="AE240" s="513"/>
      <c r="AF240" s="511"/>
      <c r="AG240" s="543" t="s">
        <v>75</v>
      </c>
      <c r="AH240" s="513"/>
      <c r="AI240" s="500" t="s">
        <v>814</v>
      </c>
      <c r="AJ240" s="500"/>
      <c r="AK240" s="500"/>
      <c r="AL240" s="500"/>
      <c r="AM240" s="500"/>
      <c r="AN240" s="500"/>
      <c r="AO240" s="500"/>
      <c r="AP240" s="500"/>
      <c r="AQ240" s="500"/>
      <c r="AR240" s="503"/>
      <c r="AS240" s="500"/>
      <c r="AT240" s="500"/>
      <c r="AU240" s="500"/>
      <c r="AV240" s="500"/>
      <c r="AW240" s="500"/>
      <c r="AX240" s="500"/>
      <c r="AY240" s="500"/>
      <c r="AZ240" s="500"/>
      <c r="BA240" s="500"/>
      <c r="BB240" s="500"/>
      <c r="BC240" s="500"/>
      <c r="BD240" s="500"/>
      <c r="BE240" s="500"/>
      <c r="BF240" s="500"/>
      <c r="BG240" s="500"/>
      <c r="BH240" s="500"/>
      <c r="BI240" s="500"/>
      <c r="BJ240" s="500"/>
      <c r="BK240" s="500"/>
      <c r="BL240" s="500"/>
      <c r="BM240" s="500"/>
      <c r="BN240" s="503"/>
      <c r="BO240" s="500"/>
      <c r="BP240" s="500"/>
      <c r="BQ240" s="500"/>
      <c r="BR240" s="500"/>
      <c r="BS240" s="500"/>
      <c r="BT240" s="500"/>
      <c r="BU240" s="500"/>
      <c r="BV240" s="500"/>
      <c r="BW240" s="500"/>
      <c r="BX240" s="500"/>
      <c r="BY240" s="500"/>
      <c r="BZ240" s="500"/>
      <c r="CA240" s="500"/>
      <c r="CB240" s="500"/>
      <c r="CC240" s="500"/>
      <c r="CD240" s="500"/>
      <c r="CE240" s="501"/>
      <c r="CG240" s="478"/>
    </row>
    <row r="241" spans="1:85" s="475" customFormat="1" ht="15" customHeight="1">
      <c r="A241" s="473"/>
      <c r="B241" s="474"/>
      <c r="C241" s="473"/>
      <c r="E241" s="475" t="s">
        <v>1342</v>
      </c>
      <c r="H241" s="506" t="s">
        <v>145</v>
      </c>
      <c r="I241" s="506"/>
      <c r="J241" s="508"/>
      <c r="K241" s="475" t="s">
        <v>771</v>
      </c>
      <c r="L241" s="509"/>
      <c r="M241" s="509"/>
      <c r="N241" s="509"/>
      <c r="O241" s="509"/>
      <c r="P241" s="509"/>
      <c r="Q241" s="509"/>
      <c r="R241" s="509"/>
      <c r="S241" s="509"/>
      <c r="T241" s="509"/>
      <c r="U241" s="509"/>
      <c r="V241" s="509"/>
      <c r="W241" s="510"/>
      <c r="X241" s="511"/>
      <c r="Y241" s="512"/>
      <c r="Z241" s="512" t="s">
        <v>105</v>
      </c>
      <c r="AA241" s="512"/>
      <c r="AB241" s="513"/>
      <c r="AC241" s="511"/>
      <c r="AD241" s="512" t="s">
        <v>102</v>
      </c>
      <c r="AE241" s="513"/>
      <c r="AF241" s="511"/>
      <c r="AG241" s="543" t="s">
        <v>75</v>
      </c>
      <c r="AH241" s="513"/>
      <c r="AI241" s="500"/>
      <c r="AJ241" s="500"/>
      <c r="AK241" s="500"/>
      <c r="AL241" s="500"/>
      <c r="AM241" s="500"/>
      <c r="AN241" s="500"/>
      <c r="AO241" s="500"/>
      <c r="AP241" s="500"/>
      <c r="AQ241" s="500"/>
      <c r="AR241" s="503"/>
      <c r="AS241" s="500"/>
      <c r="AT241" s="500"/>
      <c r="AU241" s="500"/>
      <c r="AV241" s="500"/>
      <c r="AW241" s="500"/>
      <c r="AX241" s="500"/>
      <c r="AY241" s="500"/>
      <c r="AZ241" s="500"/>
      <c r="BA241" s="500"/>
      <c r="BB241" s="500"/>
      <c r="BC241" s="500"/>
      <c r="BD241" s="500"/>
      <c r="BE241" s="500"/>
      <c r="BF241" s="500"/>
      <c r="BG241" s="500"/>
      <c r="BH241" s="500"/>
      <c r="BI241" s="500"/>
      <c r="BJ241" s="500"/>
      <c r="BK241" s="500"/>
      <c r="BL241" s="500"/>
      <c r="BM241" s="500"/>
      <c r="BN241" s="503"/>
      <c r="BO241" s="500"/>
      <c r="BP241" s="500"/>
      <c r="BQ241" s="500"/>
      <c r="BR241" s="500"/>
      <c r="BS241" s="500"/>
      <c r="BT241" s="500"/>
      <c r="BU241" s="500"/>
      <c r="BV241" s="500"/>
      <c r="BW241" s="500"/>
      <c r="BX241" s="500"/>
      <c r="BY241" s="500"/>
      <c r="BZ241" s="500"/>
      <c r="CA241" s="500"/>
      <c r="CB241" s="500"/>
      <c r="CC241" s="500"/>
      <c r="CD241" s="500"/>
      <c r="CE241" s="501"/>
      <c r="CG241" s="478"/>
    </row>
    <row r="242" spans="1:85" s="475" customFormat="1" ht="15" customHeight="1">
      <c r="A242" s="473"/>
      <c r="B242" s="474"/>
      <c r="C242" s="473"/>
      <c r="E242" s="475" t="s">
        <v>1343</v>
      </c>
      <c r="H242" s="506" t="s">
        <v>145</v>
      </c>
      <c r="I242" s="506"/>
      <c r="J242" s="508"/>
      <c r="K242" s="475" t="s">
        <v>773</v>
      </c>
      <c r="L242" s="509"/>
      <c r="M242" s="509"/>
      <c r="N242" s="509"/>
      <c r="O242" s="509"/>
      <c r="P242" s="509"/>
      <c r="Q242" s="509"/>
      <c r="R242" s="509"/>
      <c r="S242" s="509"/>
      <c r="T242" s="509"/>
      <c r="U242" s="509"/>
      <c r="V242" s="509"/>
      <c r="W242" s="510"/>
      <c r="X242" s="511"/>
      <c r="Y242" s="512"/>
      <c r="Z242" s="512" t="s">
        <v>105</v>
      </c>
      <c r="AA242" s="512"/>
      <c r="AB242" s="513"/>
      <c r="AC242" s="511"/>
      <c r="AD242" s="512" t="s">
        <v>102</v>
      </c>
      <c r="AE242" s="513"/>
      <c r="AF242" s="511"/>
      <c r="AG242" s="543" t="s">
        <v>75</v>
      </c>
      <c r="AH242" s="513"/>
      <c r="AI242" s="500"/>
      <c r="AJ242" s="500"/>
      <c r="AK242" s="500"/>
      <c r="AL242" s="500"/>
      <c r="AM242" s="500"/>
      <c r="AN242" s="500"/>
      <c r="AO242" s="500"/>
      <c r="AP242" s="500"/>
      <c r="AQ242" s="500"/>
      <c r="AR242" s="503"/>
      <c r="AS242" s="500"/>
      <c r="AT242" s="500"/>
      <c r="AU242" s="500"/>
      <c r="AV242" s="500"/>
      <c r="AW242" s="500"/>
      <c r="AX242" s="500"/>
      <c r="AY242" s="500"/>
      <c r="AZ242" s="500"/>
      <c r="BA242" s="500"/>
      <c r="BB242" s="500"/>
      <c r="BC242" s="500"/>
      <c r="BD242" s="500"/>
      <c r="BE242" s="500"/>
      <c r="BF242" s="500"/>
      <c r="BG242" s="500"/>
      <c r="BH242" s="500"/>
      <c r="BI242" s="500"/>
      <c r="BJ242" s="500"/>
      <c r="BK242" s="500"/>
      <c r="BL242" s="500"/>
      <c r="BM242" s="500"/>
      <c r="BN242" s="503"/>
      <c r="BO242" s="500"/>
      <c r="BP242" s="500"/>
      <c r="BQ242" s="500"/>
      <c r="BR242" s="500"/>
      <c r="BS242" s="500"/>
      <c r="BT242" s="500"/>
      <c r="BU242" s="500"/>
      <c r="BV242" s="500"/>
      <c r="BW242" s="500"/>
      <c r="BX242" s="500"/>
      <c r="BY242" s="500"/>
      <c r="BZ242" s="500"/>
      <c r="CA242" s="500"/>
      <c r="CB242" s="500"/>
      <c r="CC242" s="500"/>
      <c r="CD242" s="500"/>
      <c r="CE242" s="501"/>
      <c r="CG242" s="478"/>
    </row>
    <row r="243" spans="1:85" s="475" customFormat="1" ht="15" customHeight="1">
      <c r="A243" s="473"/>
      <c r="B243" s="474"/>
      <c r="C243" s="473"/>
      <c r="E243" s="475" t="s">
        <v>1344</v>
      </c>
      <c r="H243" s="506" t="s">
        <v>145</v>
      </c>
      <c r="I243" s="506"/>
      <c r="J243" s="508"/>
      <c r="K243" s="475" t="s">
        <v>774</v>
      </c>
      <c r="L243" s="509"/>
      <c r="M243" s="509"/>
      <c r="N243" s="509"/>
      <c r="O243" s="509"/>
      <c r="P243" s="509"/>
      <c r="Q243" s="509"/>
      <c r="R243" s="509"/>
      <c r="S243" s="509"/>
      <c r="T243" s="509"/>
      <c r="U243" s="509"/>
      <c r="V243" s="509"/>
      <c r="W243" s="510"/>
      <c r="X243" s="511"/>
      <c r="Y243" s="512"/>
      <c r="Z243" s="512" t="s">
        <v>105</v>
      </c>
      <c r="AA243" s="512"/>
      <c r="AB243" s="513"/>
      <c r="AC243" s="511"/>
      <c r="AD243" s="512" t="s">
        <v>102</v>
      </c>
      <c r="AE243" s="513"/>
      <c r="AF243" s="511"/>
      <c r="AG243" s="543" t="s">
        <v>75</v>
      </c>
      <c r="AH243" s="513"/>
      <c r="AI243" s="500"/>
      <c r="AJ243" s="500"/>
      <c r="AK243" s="500"/>
      <c r="AL243" s="500"/>
      <c r="AM243" s="500"/>
      <c r="AN243" s="500"/>
      <c r="AO243" s="500"/>
      <c r="AP243" s="500"/>
      <c r="AQ243" s="500"/>
      <c r="AR243" s="503"/>
      <c r="AS243" s="500"/>
      <c r="AT243" s="500"/>
      <c r="AU243" s="500"/>
      <c r="AV243" s="500"/>
      <c r="AW243" s="500"/>
      <c r="AX243" s="500"/>
      <c r="AY243" s="500"/>
      <c r="AZ243" s="500"/>
      <c r="BA243" s="500"/>
      <c r="BB243" s="500"/>
      <c r="BC243" s="500"/>
      <c r="BD243" s="500"/>
      <c r="BE243" s="500"/>
      <c r="BF243" s="500"/>
      <c r="BG243" s="500"/>
      <c r="BH243" s="500"/>
      <c r="BI243" s="500"/>
      <c r="BJ243" s="500"/>
      <c r="BK243" s="500"/>
      <c r="BL243" s="500"/>
      <c r="BM243" s="500"/>
      <c r="BN243" s="503"/>
      <c r="BO243" s="500"/>
      <c r="BP243" s="500"/>
      <c r="BQ243" s="500"/>
      <c r="BR243" s="500"/>
      <c r="BS243" s="500"/>
      <c r="BT243" s="500"/>
      <c r="BU243" s="500"/>
      <c r="BV243" s="500"/>
      <c r="BW243" s="500"/>
      <c r="BX243" s="500"/>
      <c r="BY243" s="500"/>
      <c r="BZ243" s="500"/>
      <c r="CA243" s="500"/>
      <c r="CB243" s="500"/>
      <c r="CC243" s="500"/>
      <c r="CD243" s="500"/>
      <c r="CE243" s="501"/>
      <c r="CG243" s="478"/>
    </row>
    <row r="244" spans="1:85" s="475" customFormat="1" ht="15" customHeight="1">
      <c r="A244" s="473"/>
      <c r="B244" s="474"/>
      <c r="C244" s="473"/>
      <c r="E244" s="475" t="s">
        <v>1345</v>
      </c>
      <c r="H244" s="506" t="s">
        <v>145</v>
      </c>
      <c r="I244" s="506"/>
      <c r="J244" s="508"/>
      <c r="K244" s="475" t="s">
        <v>775</v>
      </c>
      <c r="L244" s="509"/>
      <c r="M244" s="509"/>
      <c r="N244" s="509"/>
      <c r="O244" s="509"/>
      <c r="P244" s="509"/>
      <c r="Q244" s="509"/>
      <c r="R244" s="509"/>
      <c r="S244" s="509"/>
      <c r="T244" s="509"/>
      <c r="U244" s="509"/>
      <c r="V244" s="509"/>
      <c r="W244" s="510"/>
      <c r="X244" s="511"/>
      <c r="Y244" s="512"/>
      <c r="Z244" s="512" t="s">
        <v>105</v>
      </c>
      <c r="AA244" s="512"/>
      <c r="AB244" s="513"/>
      <c r="AC244" s="511"/>
      <c r="AD244" s="512" t="s">
        <v>102</v>
      </c>
      <c r="AE244" s="513"/>
      <c r="AF244" s="511"/>
      <c r="AG244" s="543" t="s">
        <v>75</v>
      </c>
      <c r="AH244" s="513"/>
      <c r="AI244" s="500"/>
      <c r="AJ244" s="500"/>
      <c r="AK244" s="500"/>
      <c r="AL244" s="500"/>
      <c r="AM244" s="500"/>
      <c r="AN244" s="500"/>
      <c r="AO244" s="500"/>
      <c r="AQ244" s="500"/>
      <c r="AR244" s="503"/>
      <c r="AS244" s="500"/>
      <c r="AT244" s="500"/>
      <c r="AU244" s="500"/>
      <c r="AV244" s="500"/>
      <c r="AW244" s="500"/>
      <c r="AX244" s="500"/>
      <c r="AY244" s="500"/>
      <c r="AZ244" s="500"/>
      <c r="BA244" s="500"/>
      <c r="BB244" s="500"/>
      <c r="BC244" s="500"/>
      <c r="BD244" s="500"/>
      <c r="BE244" s="500"/>
      <c r="BF244" s="500"/>
      <c r="BG244" s="500"/>
      <c r="BH244" s="500"/>
      <c r="BI244" s="500"/>
      <c r="BJ244" s="500"/>
      <c r="BK244" s="500"/>
      <c r="BL244" s="500"/>
      <c r="BM244" s="500"/>
      <c r="BN244" s="503"/>
      <c r="BO244" s="500"/>
      <c r="BP244" s="500"/>
      <c r="BQ244" s="500"/>
      <c r="BR244" s="500"/>
      <c r="BS244" s="500"/>
      <c r="BT244" s="500"/>
      <c r="BU244" s="500"/>
      <c r="BV244" s="500"/>
      <c r="BW244" s="500"/>
      <c r="BX244" s="500"/>
      <c r="BY244" s="500"/>
      <c r="BZ244" s="500"/>
      <c r="CA244" s="500"/>
      <c r="CB244" s="500"/>
      <c r="CC244" s="500"/>
      <c r="CD244" s="500"/>
      <c r="CE244" s="501"/>
      <c r="CG244" s="478"/>
    </row>
    <row r="245" spans="1:85" s="475" customFormat="1" ht="15" customHeight="1">
      <c r="A245" s="473"/>
      <c r="B245" s="474"/>
      <c r="C245" s="473"/>
      <c r="E245" s="475" t="s">
        <v>1346</v>
      </c>
      <c r="H245" s="506" t="s">
        <v>145</v>
      </c>
      <c r="I245" s="506"/>
      <c r="J245" s="508"/>
      <c r="K245" s="475" t="s">
        <v>776</v>
      </c>
      <c r="L245" s="509"/>
      <c r="M245" s="509"/>
      <c r="N245" s="509"/>
      <c r="O245" s="509"/>
      <c r="P245" s="509"/>
      <c r="Q245" s="509"/>
      <c r="R245" s="509"/>
      <c r="S245" s="509"/>
      <c r="T245" s="509"/>
      <c r="U245" s="509"/>
      <c r="V245" s="509"/>
      <c r="W245" s="510"/>
      <c r="X245" s="511"/>
      <c r="Y245" s="512"/>
      <c r="Z245" s="512" t="s">
        <v>105</v>
      </c>
      <c r="AA245" s="512"/>
      <c r="AB245" s="513"/>
      <c r="AC245" s="511"/>
      <c r="AD245" s="512" t="s">
        <v>102</v>
      </c>
      <c r="AE245" s="513"/>
      <c r="AF245" s="511"/>
      <c r="AG245" s="543" t="s">
        <v>75</v>
      </c>
      <c r="AH245" s="513"/>
      <c r="AI245" s="500"/>
      <c r="AJ245" s="500"/>
      <c r="AK245" s="500"/>
      <c r="AL245" s="500"/>
      <c r="AM245" s="500"/>
      <c r="AN245" s="500"/>
      <c r="AO245" s="500"/>
      <c r="AP245" s="500"/>
      <c r="AQ245" s="500"/>
      <c r="AR245" s="503"/>
      <c r="AS245" s="500"/>
      <c r="AT245" s="500"/>
      <c r="AU245" s="500"/>
      <c r="AV245" s="500"/>
      <c r="AW245" s="500"/>
      <c r="AX245" s="500"/>
      <c r="AY245" s="500"/>
      <c r="AZ245" s="500"/>
      <c r="BA245" s="500"/>
      <c r="BB245" s="500"/>
      <c r="BC245" s="500"/>
      <c r="BD245" s="500"/>
      <c r="BE245" s="500"/>
      <c r="BF245" s="500"/>
      <c r="BG245" s="500"/>
      <c r="BH245" s="500"/>
      <c r="BI245" s="500"/>
      <c r="BJ245" s="500"/>
      <c r="BK245" s="500"/>
      <c r="BL245" s="500"/>
      <c r="BM245" s="500"/>
      <c r="BN245" s="503"/>
      <c r="BO245" s="500"/>
      <c r="BP245" s="500"/>
      <c r="BQ245" s="500"/>
      <c r="BR245" s="500"/>
      <c r="BS245" s="500"/>
      <c r="BT245" s="500"/>
      <c r="BU245" s="500"/>
      <c r="BV245" s="500"/>
      <c r="BW245" s="500"/>
      <c r="BX245" s="500"/>
      <c r="BY245" s="500"/>
      <c r="BZ245" s="500"/>
      <c r="CA245" s="500"/>
      <c r="CB245" s="500"/>
      <c r="CC245" s="500"/>
      <c r="CD245" s="500"/>
      <c r="CE245" s="501"/>
      <c r="CG245" s="478"/>
    </row>
    <row r="246" spans="1:85" s="475" customFormat="1" ht="15" customHeight="1">
      <c r="A246" s="473"/>
      <c r="B246" s="474"/>
      <c r="C246" s="473"/>
      <c r="E246" s="475" t="s">
        <v>1347</v>
      </c>
      <c r="G246" s="472"/>
      <c r="H246" s="506" t="s">
        <v>145</v>
      </c>
      <c r="I246" s="506"/>
      <c r="J246" s="508"/>
      <c r="K246" s="475" t="s">
        <v>777</v>
      </c>
      <c r="L246" s="509"/>
      <c r="M246" s="509"/>
      <c r="N246" s="509"/>
      <c r="O246" s="509"/>
      <c r="P246" s="509"/>
      <c r="Q246" s="509"/>
      <c r="R246" s="509"/>
      <c r="S246" s="509"/>
      <c r="T246" s="509"/>
      <c r="U246" s="509"/>
      <c r="V246" s="509"/>
      <c r="W246" s="510"/>
      <c r="X246" s="511"/>
      <c r="Y246" s="512"/>
      <c r="Z246" s="512" t="s">
        <v>105</v>
      </c>
      <c r="AA246" s="512"/>
      <c r="AB246" s="513"/>
      <c r="AC246" s="511"/>
      <c r="AD246" s="512" t="s">
        <v>102</v>
      </c>
      <c r="AE246" s="513"/>
      <c r="AF246" s="511"/>
      <c r="AG246" s="543" t="s">
        <v>75</v>
      </c>
      <c r="AH246" s="513"/>
      <c r="AI246" s="500"/>
      <c r="AJ246" s="500"/>
      <c r="AK246" s="500"/>
      <c r="AL246" s="500"/>
      <c r="AM246" s="500"/>
      <c r="AN246" s="500"/>
      <c r="AO246" s="500"/>
      <c r="AP246" s="500"/>
      <c r="AQ246" s="500"/>
      <c r="AR246" s="503"/>
      <c r="AS246" s="500"/>
      <c r="AT246" s="500"/>
      <c r="AU246" s="500"/>
      <c r="AV246" s="500"/>
      <c r="AW246" s="500"/>
      <c r="AX246" s="500"/>
      <c r="AY246" s="500"/>
      <c r="AZ246" s="500"/>
      <c r="BA246" s="500"/>
      <c r="BB246" s="500"/>
      <c r="BC246" s="500"/>
      <c r="BD246" s="500"/>
      <c r="BE246" s="500"/>
      <c r="BF246" s="500"/>
      <c r="BG246" s="500"/>
      <c r="BH246" s="500"/>
      <c r="BI246" s="500"/>
      <c r="BJ246" s="500"/>
      <c r="BK246" s="500"/>
      <c r="BL246" s="500"/>
      <c r="BM246" s="500"/>
      <c r="BN246" s="503"/>
      <c r="BO246" s="500"/>
      <c r="BP246" s="500"/>
      <c r="BQ246" s="500"/>
      <c r="BR246" s="500"/>
      <c r="BS246" s="500"/>
      <c r="BT246" s="500"/>
      <c r="BU246" s="500"/>
      <c r="BV246" s="500"/>
      <c r="BW246" s="500"/>
      <c r="BX246" s="500"/>
      <c r="BY246" s="500"/>
      <c r="BZ246" s="500"/>
      <c r="CA246" s="500"/>
      <c r="CB246" s="500"/>
      <c r="CC246" s="500"/>
      <c r="CD246" s="500"/>
      <c r="CE246" s="501"/>
      <c r="CG246" s="478"/>
    </row>
    <row r="247" spans="1:85" s="475" customFormat="1" ht="15" customHeight="1">
      <c r="A247" s="473"/>
      <c r="B247" s="474"/>
      <c r="C247" s="473"/>
      <c r="E247" s="475" t="s">
        <v>1348</v>
      </c>
      <c r="G247" s="472"/>
      <c r="H247" s="506" t="s">
        <v>145</v>
      </c>
      <c r="I247" s="506"/>
      <c r="J247" s="508"/>
      <c r="K247" s="475" t="s">
        <v>778</v>
      </c>
      <c r="L247" s="509"/>
      <c r="M247" s="509"/>
      <c r="N247" s="509"/>
      <c r="O247" s="509"/>
      <c r="P247" s="509"/>
      <c r="Q247" s="509"/>
      <c r="R247" s="509"/>
      <c r="S247" s="509"/>
      <c r="T247" s="509"/>
      <c r="U247" s="509"/>
      <c r="V247" s="509"/>
      <c r="W247" s="510"/>
      <c r="X247" s="511"/>
      <c r="Y247" s="512"/>
      <c r="Z247" s="512" t="s">
        <v>105</v>
      </c>
      <c r="AA247" s="512"/>
      <c r="AB247" s="513"/>
      <c r="AC247" s="511"/>
      <c r="AD247" s="512" t="s">
        <v>102</v>
      </c>
      <c r="AE247" s="513"/>
      <c r="AF247" s="511"/>
      <c r="AG247" s="543" t="s">
        <v>75</v>
      </c>
      <c r="AH247" s="513"/>
      <c r="AI247" s="500"/>
      <c r="AJ247" s="500"/>
      <c r="AK247" s="500"/>
      <c r="AL247" s="500"/>
      <c r="AM247" s="500"/>
      <c r="AN247" s="500"/>
      <c r="AO247" s="500"/>
      <c r="AP247" s="500"/>
      <c r="AQ247" s="500"/>
      <c r="AR247" s="503"/>
      <c r="AS247" s="500"/>
      <c r="AT247" s="500"/>
      <c r="AU247" s="500"/>
      <c r="AV247" s="500"/>
      <c r="AW247" s="500"/>
      <c r="AX247" s="500"/>
      <c r="AY247" s="500"/>
      <c r="AZ247" s="500"/>
      <c r="BA247" s="500"/>
      <c r="BB247" s="500"/>
      <c r="BC247" s="500"/>
      <c r="BD247" s="500"/>
      <c r="BE247" s="500"/>
      <c r="BF247" s="500"/>
      <c r="BG247" s="500"/>
      <c r="BH247" s="500"/>
      <c r="BI247" s="500"/>
      <c r="BJ247" s="500"/>
      <c r="BK247" s="500"/>
      <c r="BL247" s="500"/>
      <c r="BM247" s="500"/>
      <c r="BN247" s="503"/>
      <c r="BO247" s="500"/>
      <c r="BP247" s="500"/>
      <c r="BQ247" s="500"/>
      <c r="BR247" s="500"/>
      <c r="BS247" s="500"/>
      <c r="BT247" s="500"/>
      <c r="BU247" s="500"/>
      <c r="BV247" s="500"/>
      <c r="BW247" s="500"/>
      <c r="BX247" s="500"/>
      <c r="BY247" s="500"/>
      <c r="BZ247" s="500"/>
      <c r="CA247" s="500"/>
      <c r="CB247" s="500"/>
      <c r="CC247" s="500"/>
      <c r="CD247" s="500"/>
      <c r="CE247" s="501"/>
      <c r="CG247" s="478"/>
    </row>
    <row r="248" spans="1:85" s="475" customFormat="1" ht="15" customHeight="1">
      <c r="A248" s="486"/>
      <c r="B248" s="485"/>
      <c r="C248" s="486"/>
      <c r="E248" s="475" t="s">
        <v>1349</v>
      </c>
      <c r="G248" s="472"/>
      <c r="H248" s="506" t="s">
        <v>145</v>
      </c>
      <c r="I248" s="509"/>
      <c r="J248" s="508"/>
      <c r="K248" s="475" t="s">
        <v>1227</v>
      </c>
      <c r="L248" s="509"/>
      <c r="M248" s="509"/>
      <c r="N248" s="509"/>
      <c r="O248" s="509"/>
      <c r="P248" s="509"/>
      <c r="Q248" s="509"/>
      <c r="R248" s="509"/>
      <c r="S248" s="509"/>
      <c r="T248" s="509"/>
      <c r="U248" s="509"/>
      <c r="V248" s="509"/>
      <c r="W248" s="510"/>
      <c r="X248" s="511"/>
      <c r="Y248" s="512"/>
      <c r="Z248" s="512" t="s">
        <v>105</v>
      </c>
      <c r="AA248" s="512"/>
      <c r="AB248" s="513"/>
      <c r="AC248" s="511"/>
      <c r="AD248" s="512" t="s">
        <v>102</v>
      </c>
      <c r="AE248" s="513"/>
      <c r="AF248" s="511"/>
      <c r="AG248" s="543" t="s">
        <v>75</v>
      </c>
      <c r="AH248" s="513"/>
      <c r="AI248" s="500"/>
      <c r="AJ248" s="500"/>
      <c r="AK248" s="500"/>
      <c r="AL248" s="500"/>
      <c r="AM248" s="500"/>
      <c r="AN248" s="500"/>
      <c r="AO248" s="500"/>
      <c r="AP248" s="500"/>
      <c r="AQ248" s="500"/>
      <c r="AR248" s="503"/>
      <c r="AS248" s="500"/>
      <c r="AT248" s="500"/>
      <c r="AU248" s="500"/>
      <c r="AV248" s="500"/>
      <c r="AW248" s="500"/>
      <c r="AX248" s="500"/>
      <c r="AY248" s="500"/>
      <c r="AZ248" s="500"/>
      <c r="BA248" s="500"/>
      <c r="BB248" s="500"/>
      <c r="BC248" s="500"/>
      <c r="BD248" s="500"/>
      <c r="BE248" s="500"/>
      <c r="BF248" s="500"/>
      <c r="BG248" s="500"/>
      <c r="BH248" s="500"/>
      <c r="BI248" s="500"/>
      <c r="BJ248" s="500"/>
      <c r="BK248" s="500"/>
      <c r="BL248" s="500"/>
      <c r="BM248" s="500"/>
      <c r="BN248" s="503"/>
      <c r="BO248" s="500"/>
      <c r="BP248" s="500"/>
      <c r="BQ248" s="500"/>
      <c r="BR248" s="500"/>
      <c r="BS248" s="500"/>
      <c r="BT248" s="500"/>
      <c r="BU248" s="500"/>
      <c r="BV248" s="500"/>
      <c r="BW248" s="500"/>
      <c r="BX248" s="500"/>
      <c r="BY248" s="500"/>
      <c r="BZ248" s="500"/>
      <c r="CA248" s="500"/>
      <c r="CB248" s="500"/>
      <c r="CC248" s="500"/>
      <c r="CD248" s="500"/>
      <c r="CE248" s="501"/>
      <c r="CG248" s="489"/>
    </row>
    <row r="249" spans="1:85" s="475" customFormat="1" ht="15" customHeight="1">
      <c r="A249" s="486"/>
      <c r="B249" s="485"/>
      <c r="C249" s="486"/>
      <c r="E249" s="475" t="s">
        <v>1350</v>
      </c>
      <c r="G249" s="472"/>
      <c r="H249" s="506" t="s">
        <v>145</v>
      </c>
      <c r="I249" s="509"/>
      <c r="J249" s="508"/>
      <c r="K249" s="475" t="s">
        <v>1228</v>
      </c>
      <c r="L249" s="509"/>
      <c r="M249" s="509"/>
      <c r="N249" s="509"/>
      <c r="O249" s="509"/>
      <c r="P249" s="509"/>
      <c r="Q249" s="509"/>
      <c r="R249" s="509"/>
      <c r="S249" s="509"/>
      <c r="T249" s="509"/>
      <c r="U249" s="509"/>
      <c r="V249" s="509"/>
      <c r="W249" s="510"/>
      <c r="X249" s="511"/>
      <c r="Y249" s="512"/>
      <c r="Z249" s="512" t="s">
        <v>105</v>
      </c>
      <c r="AA249" s="512"/>
      <c r="AB249" s="513"/>
      <c r="AC249" s="511"/>
      <c r="AD249" s="512" t="s">
        <v>102</v>
      </c>
      <c r="AE249" s="513"/>
      <c r="AF249" s="511"/>
      <c r="AG249" s="543" t="s">
        <v>75</v>
      </c>
      <c r="AH249" s="513"/>
      <c r="AI249" s="500"/>
      <c r="AJ249" s="500"/>
      <c r="AK249" s="500"/>
      <c r="AL249" s="500"/>
      <c r="AM249" s="500"/>
      <c r="AN249" s="500"/>
      <c r="AO249" s="500"/>
      <c r="AP249" s="500"/>
      <c r="AQ249" s="500"/>
      <c r="AR249" s="503"/>
      <c r="AS249" s="500"/>
      <c r="AT249" s="500"/>
      <c r="AU249" s="500"/>
      <c r="AV249" s="500"/>
      <c r="AW249" s="500"/>
      <c r="AX249" s="500"/>
      <c r="AY249" s="500"/>
      <c r="AZ249" s="500"/>
      <c r="BA249" s="500"/>
      <c r="BB249" s="500"/>
      <c r="BC249" s="500"/>
      <c r="BD249" s="500"/>
      <c r="BE249" s="500"/>
      <c r="BF249" s="500"/>
      <c r="BG249" s="500"/>
      <c r="BH249" s="500"/>
      <c r="BI249" s="500"/>
      <c r="BJ249" s="500"/>
      <c r="BK249" s="500"/>
      <c r="BL249" s="500"/>
      <c r="BM249" s="500"/>
      <c r="BN249" s="503"/>
      <c r="BO249" s="500"/>
      <c r="BP249" s="500"/>
      <c r="BQ249" s="500"/>
      <c r="BR249" s="500"/>
      <c r="BS249" s="500"/>
      <c r="BT249" s="500"/>
      <c r="BU249" s="500"/>
      <c r="BV249" s="500"/>
      <c r="BW249" s="500"/>
      <c r="BX249" s="500"/>
      <c r="BY249" s="500"/>
      <c r="BZ249" s="500"/>
      <c r="CA249" s="500"/>
      <c r="CB249" s="500"/>
      <c r="CC249" s="500"/>
      <c r="CD249" s="500"/>
      <c r="CE249" s="501"/>
      <c r="CG249" s="489"/>
    </row>
    <row r="250" spans="1:85" s="475" customFormat="1" ht="15" customHeight="1">
      <c r="A250" s="486"/>
      <c r="B250" s="485"/>
      <c r="C250" s="473" t="s">
        <v>1409</v>
      </c>
      <c r="E250" s="475" t="s">
        <v>1351</v>
      </c>
      <c r="G250" s="472"/>
      <c r="H250" s="506" t="s">
        <v>145</v>
      </c>
      <c r="I250" s="509"/>
      <c r="J250" s="508"/>
      <c r="K250" s="475" t="s">
        <v>1230</v>
      </c>
      <c r="L250" s="509"/>
      <c r="M250" s="509"/>
      <c r="N250" s="509"/>
      <c r="O250" s="509"/>
      <c r="P250" s="509"/>
      <c r="Q250" s="509"/>
      <c r="R250" s="509"/>
      <c r="S250" s="509"/>
      <c r="T250" s="509"/>
      <c r="U250" s="509"/>
      <c r="V250" s="509"/>
      <c r="W250" s="510"/>
      <c r="X250" s="511"/>
      <c r="Y250" s="512"/>
      <c r="Z250" s="512" t="s">
        <v>105</v>
      </c>
      <c r="AA250" s="512"/>
      <c r="AB250" s="513"/>
      <c r="AC250" s="511"/>
      <c r="AD250" s="512" t="s">
        <v>102</v>
      </c>
      <c r="AE250" s="513"/>
      <c r="AF250" s="511"/>
      <c r="AG250" s="543" t="s">
        <v>75</v>
      </c>
      <c r="AH250" s="513"/>
      <c r="AI250" s="500"/>
      <c r="AJ250" s="500"/>
      <c r="AK250" s="500"/>
      <c r="AL250" s="500"/>
      <c r="AM250" s="500"/>
      <c r="AN250" s="500"/>
      <c r="AO250" s="500"/>
      <c r="AP250" s="500"/>
      <c r="AQ250" s="500"/>
      <c r="AR250" s="503"/>
      <c r="AS250" s="500"/>
      <c r="AT250" s="500"/>
      <c r="AU250" s="500"/>
      <c r="AV250" s="500"/>
      <c r="AW250" s="500"/>
      <c r="AX250" s="500"/>
      <c r="AY250" s="500"/>
      <c r="AZ250" s="500"/>
      <c r="BA250" s="500"/>
      <c r="BB250" s="500"/>
      <c r="BC250" s="500"/>
      <c r="BD250" s="500"/>
      <c r="BE250" s="500"/>
      <c r="BF250" s="500"/>
      <c r="BG250" s="500"/>
      <c r="BH250" s="500"/>
      <c r="BI250" s="500"/>
      <c r="BJ250" s="500"/>
      <c r="BK250" s="500"/>
      <c r="BL250" s="500"/>
      <c r="BM250" s="500"/>
      <c r="BN250" s="503"/>
      <c r="BO250" s="500"/>
      <c r="BP250" s="500"/>
      <c r="BQ250" s="500"/>
      <c r="BR250" s="500"/>
      <c r="BS250" s="500"/>
      <c r="BT250" s="500"/>
      <c r="BU250" s="500"/>
      <c r="BV250" s="500"/>
      <c r="BW250" s="500"/>
      <c r="BX250" s="500"/>
      <c r="BY250" s="500"/>
      <c r="BZ250" s="500"/>
      <c r="CA250" s="500"/>
      <c r="CB250" s="500"/>
      <c r="CC250" s="500"/>
      <c r="CD250" s="500"/>
      <c r="CE250" s="501"/>
      <c r="CG250" s="489"/>
    </row>
    <row r="251" spans="1:85" s="475" customFormat="1" ht="15" customHeight="1">
      <c r="A251" s="486"/>
      <c r="B251" s="485"/>
      <c r="C251" s="473" t="s">
        <v>1409</v>
      </c>
      <c r="E251" s="475" t="s">
        <v>1352</v>
      </c>
      <c r="G251" s="472"/>
      <c r="H251" s="506" t="s">
        <v>145</v>
      </c>
      <c r="I251" s="509"/>
      <c r="J251" s="508"/>
      <c r="K251" s="475" t="s">
        <v>1231</v>
      </c>
      <c r="L251" s="509"/>
      <c r="M251" s="509"/>
      <c r="N251" s="509"/>
      <c r="O251" s="509"/>
      <c r="P251" s="509"/>
      <c r="Q251" s="509"/>
      <c r="R251" s="509"/>
      <c r="S251" s="509"/>
      <c r="T251" s="509"/>
      <c r="U251" s="509"/>
      <c r="V251" s="509"/>
      <c r="W251" s="510"/>
      <c r="X251" s="511"/>
      <c r="Y251" s="512"/>
      <c r="Z251" s="512" t="s">
        <v>105</v>
      </c>
      <c r="AA251" s="512"/>
      <c r="AB251" s="513"/>
      <c r="AC251" s="511"/>
      <c r="AD251" s="512" t="s">
        <v>102</v>
      </c>
      <c r="AE251" s="513"/>
      <c r="AF251" s="511"/>
      <c r="AG251" s="543" t="s">
        <v>75</v>
      </c>
      <c r="AH251" s="513"/>
      <c r="AI251" s="500"/>
      <c r="AJ251" s="500"/>
      <c r="AK251" s="500"/>
      <c r="AL251" s="500"/>
      <c r="AM251" s="500"/>
      <c r="AN251" s="500"/>
      <c r="AO251" s="500"/>
      <c r="AP251" s="500"/>
      <c r="AQ251" s="500"/>
      <c r="AR251" s="503"/>
      <c r="AS251" s="500"/>
      <c r="AT251" s="500"/>
      <c r="AU251" s="500"/>
      <c r="AV251" s="500"/>
      <c r="AW251" s="500"/>
      <c r="AX251" s="500"/>
      <c r="AY251" s="500"/>
      <c r="AZ251" s="500"/>
      <c r="BA251" s="500"/>
      <c r="BB251" s="500"/>
      <c r="BC251" s="500"/>
      <c r="BD251" s="500"/>
      <c r="BE251" s="500"/>
      <c r="BF251" s="500"/>
      <c r="BG251" s="500"/>
      <c r="BH251" s="500"/>
      <c r="BI251" s="500"/>
      <c r="BJ251" s="500"/>
      <c r="BK251" s="500"/>
      <c r="BL251" s="500"/>
      <c r="BM251" s="500"/>
      <c r="BN251" s="503"/>
      <c r="BO251" s="500"/>
      <c r="BP251" s="500"/>
      <c r="BQ251" s="500"/>
      <c r="BR251" s="500"/>
      <c r="BS251" s="500"/>
      <c r="BT251" s="500"/>
      <c r="BU251" s="500"/>
      <c r="BV251" s="500"/>
      <c r="BW251" s="500"/>
      <c r="BX251" s="500"/>
      <c r="BY251" s="500"/>
      <c r="BZ251" s="500"/>
      <c r="CA251" s="500"/>
      <c r="CB251" s="500"/>
      <c r="CC251" s="500"/>
      <c r="CD251" s="500"/>
      <c r="CE251" s="501"/>
      <c r="CG251" s="489"/>
    </row>
    <row r="252" spans="1:85" s="475" customFormat="1" ht="15" customHeight="1">
      <c r="A252" s="486"/>
      <c r="B252" s="485"/>
      <c r="C252" s="486"/>
      <c r="E252" s="475" t="s">
        <v>1353</v>
      </c>
      <c r="G252" s="472"/>
      <c r="H252" s="506" t="s">
        <v>145</v>
      </c>
      <c r="I252" s="509"/>
      <c r="J252" s="508"/>
      <c r="K252" s="475" t="s">
        <v>1233</v>
      </c>
      <c r="L252" s="509"/>
      <c r="M252" s="509"/>
      <c r="N252" s="509"/>
      <c r="O252" s="509"/>
      <c r="P252" s="509"/>
      <c r="Q252" s="509"/>
      <c r="R252" s="509"/>
      <c r="S252" s="509"/>
      <c r="T252" s="509"/>
      <c r="U252" s="509"/>
      <c r="V252" s="509"/>
      <c r="W252" s="510"/>
      <c r="X252" s="511"/>
      <c r="Y252" s="512"/>
      <c r="Z252" s="512" t="s">
        <v>105</v>
      </c>
      <c r="AA252" s="512"/>
      <c r="AB252" s="513"/>
      <c r="AC252" s="511"/>
      <c r="AD252" s="512" t="s">
        <v>102</v>
      </c>
      <c r="AE252" s="513"/>
      <c r="AF252" s="511"/>
      <c r="AG252" s="543" t="s">
        <v>75</v>
      </c>
      <c r="AH252" s="513"/>
      <c r="AI252" s="500" t="s">
        <v>1234</v>
      </c>
      <c r="AJ252" s="500"/>
      <c r="AK252" s="500"/>
      <c r="AL252" s="500"/>
      <c r="AM252" s="500"/>
      <c r="AN252" s="500"/>
      <c r="AO252" s="500"/>
      <c r="AP252" s="500"/>
      <c r="AQ252" s="500"/>
      <c r="AR252" s="503"/>
      <c r="AS252" s="500"/>
      <c r="AT252" s="500"/>
      <c r="AU252" s="500"/>
      <c r="AV252" s="500"/>
      <c r="AW252" s="500"/>
      <c r="AX252" s="500"/>
      <c r="AY252" s="500"/>
      <c r="AZ252" s="500"/>
      <c r="BA252" s="500"/>
      <c r="BB252" s="500"/>
      <c r="BC252" s="500"/>
      <c r="BD252" s="500"/>
      <c r="BE252" s="500"/>
      <c r="BF252" s="500"/>
      <c r="BG252" s="500"/>
      <c r="BH252" s="500"/>
      <c r="BI252" s="500"/>
      <c r="BJ252" s="500"/>
      <c r="BK252" s="500"/>
      <c r="BL252" s="500"/>
      <c r="BM252" s="500"/>
      <c r="BN252" s="503"/>
      <c r="BO252" s="500"/>
      <c r="BP252" s="500"/>
      <c r="BQ252" s="500"/>
      <c r="BR252" s="500"/>
      <c r="BS252" s="500"/>
      <c r="BT252" s="500"/>
      <c r="BU252" s="500"/>
      <c r="BV252" s="500"/>
      <c r="BW252" s="500"/>
      <c r="BX252" s="500"/>
      <c r="BY252" s="500"/>
      <c r="BZ252" s="500"/>
      <c r="CA252" s="500"/>
      <c r="CB252" s="500"/>
      <c r="CC252" s="500"/>
      <c r="CD252" s="500"/>
      <c r="CE252" s="501"/>
      <c r="CG252" s="489"/>
    </row>
    <row r="253" spans="1:85" s="475" customFormat="1" ht="15" customHeight="1">
      <c r="A253" s="486"/>
      <c r="B253" s="485"/>
      <c r="C253" s="473" t="s">
        <v>1409</v>
      </c>
      <c r="E253" s="475" t="s">
        <v>1354</v>
      </c>
      <c r="G253" s="472"/>
      <c r="H253" s="506" t="s">
        <v>145</v>
      </c>
      <c r="I253" s="509"/>
      <c r="J253" s="508"/>
      <c r="K253" s="475" t="s">
        <v>1237</v>
      </c>
      <c r="L253" s="509"/>
      <c r="M253" s="509"/>
      <c r="N253" s="509"/>
      <c r="O253" s="509"/>
      <c r="P253" s="509"/>
      <c r="Q253" s="509"/>
      <c r="R253" s="509"/>
      <c r="S253" s="509"/>
      <c r="T253" s="509"/>
      <c r="U253" s="509"/>
      <c r="V253" s="509"/>
      <c r="W253" s="510"/>
      <c r="X253" s="511"/>
      <c r="Y253" s="512"/>
      <c r="Z253" s="512" t="s">
        <v>105</v>
      </c>
      <c r="AA253" s="512"/>
      <c r="AB253" s="513"/>
      <c r="AC253" s="511"/>
      <c r="AD253" s="512" t="s">
        <v>102</v>
      </c>
      <c r="AE253" s="513"/>
      <c r="AF253" s="511"/>
      <c r="AG253" s="543" t="s">
        <v>75</v>
      </c>
      <c r="AH253" s="513"/>
      <c r="AI253" s="500"/>
      <c r="AJ253" s="500"/>
      <c r="AK253" s="500"/>
      <c r="AL253" s="500"/>
      <c r="AM253" s="500"/>
      <c r="AN253" s="500"/>
      <c r="AO253" s="500"/>
      <c r="AP253" s="500"/>
      <c r="AQ253" s="500"/>
      <c r="AR253" s="503"/>
      <c r="AS253" s="500"/>
      <c r="AT253" s="500"/>
      <c r="AU253" s="500"/>
      <c r="AV253" s="500"/>
      <c r="AW253" s="500"/>
      <c r="AX253" s="500"/>
      <c r="AY253" s="500"/>
      <c r="AZ253" s="500"/>
      <c r="BA253" s="500"/>
      <c r="BB253" s="500"/>
      <c r="BC253" s="500"/>
      <c r="BD253" s="500"/>
      <c r="BE253" s="500"/>
      <c r="BF253" s="500"/>
      <c r="BG253" s="500"/>
      <c r="BH253" s="500"/>
      <c r="BI253" s="500"/>
      <c r="BJ253" s="500"/>
      <c r="BK253" s="500"/>
      <c r="BL253" s="500"/>
      <c r="BM253" s="500"/>
      <c r="BN253" s="503"/>
      <c r="BO253" s="500"/>
      <c r="BP253" s="500"/>
      <c r="BQ253" s="500"/>
      <c r="BR253" s="500"/>
      <c r="BS253" s="500"/>
      <c r="BT253" s="500"/>
      <c r="BU253" s="500"/>
      <c r="BV253" s="500"/>
      <c r="BW253" s="500"/>
      <c r="BX253" s="500"/>
      <c r="BY253" s="500"/>
      <c r="BZ253" s="500"/>
      <c r="CA253" s="500"/>
      <c r="CB253" s="500"/>
      <c r="CC253" s="500"/>
      <c r="CD253" s="500"/>
      <c r="CE253" s="501"/>
      <c r="CG253" s="489"/>
    </row>
    <row r="254" spans="1:85" s="475" customFormat="1" ht="15" customHeight="1">
      <c r="A254" s="486"/>
      <c r="B254" s="485"/>
      <c r="C254" s="473" t="s">
        <v>1409</v>
      </c>
      <c r="E254" s="475" t="s">
        <v>1355</v>
      </c>
      <c r="G254" s="472"/>
      <c r="H254" s="506" t="s">
        <v>145</v>
      </c>
      <c r="I254" s="509"/>
      <c r="J254" s="508"/>
      <c r="K254" s="475" t="s">
        <v>1238</v>
      </c>
      <c r="L254" s="509"/>
      <c r="M254" s="509"/>
      <c r="N254" s="509"/>
      <c r="O254" s="509"/>
      <c r="P254" s="509"/>
      <c r="Q254" s="509"/>
      <c r="R254" s="509"/>
      <c r="S254" s="509"/>
      <c r="T254" s="509"/>
      <c r="U254" s="509"/>
      <c r="V254" s="509"/>
      <c r="W254" s="510"/>
      <c r="X254" s="511"/>
      <c r="Y254" s="512"/>
      <c r="Z254" s="512" t="s">
        <v>105</v>
      </c>
      <c r="AA254" s="512"/>
      <c r="AB254" s="513"/>
      <c r="AC254" s="511"/>
      <c r="AD254" s="512" t="s">
        <v>102</v>
      </c>
      <c r="AE254" s="513"/>
      <c r="AF254" s="511"/>
      <c r="AG254" s="543" t="s">
        <v>75</v>
      </c>
      <c r="AH254" s="513"/>
      <c r="AI254" s="500"/>
      <c r="AJ254" s="500"/>
      <c r="AK254" s="500"/>
      <c r="AL254" s="500"/>
      <c r="AM254" s="500"/>
      <c r="AN254" s="500"/>
      <c r="AO254" s="500"/>
      <c r="AP254" s="500"/>
      <c r="AQ254" s="500"/>
      <c r="AR254" s="503"/>
      <c r="AS254" s="500"/>
      <c r="AT254" s="500"/>
      <c r="AU254" s="500"/>
      <c r="AV254" s="500"/>
      <c r="AW254" s="500"/>
      <c r="AX254" s="500"/>
      <c r="AY254" s="500"/>
      <c r="AZ254" s="500"/>
      <c r="BA254" s="500"/>
      <c r="BB254" s="500"/>
      <c r="BC254" s="500"/>
      <c r="BD254" s="500"/>
      <c r="BE254" s="500"/>
      <c r="BF254" s="500"/>
      <c r="BG254" s="500"/>
      <c r="BH254" s="500"/>
      <c r="BI254" s="500"/>
      <c r="BJ254" s="500"/>
      <c r="BK254" s="500"/>
      <c r="BL254" s="500"/>
      <c r="BM254" s="500"/>
      <c r="BN254" s="503"/>
      <c r="BO254" s="500"/>
      <c r="BP254" s="500"/>
      <c r="BQ254" s="500"/>
      <c r="BR254" s="500"/>
      <c r="BS254" s="500"/>
      <c r="BT254" s="500"/>
      <c r="BU254" s="500"/>
      <c r="BV254" s="500"/>
      <c r="BW254" s="500"/>
      <c r="BX254" s="500"/>
      <c r="BY254" s="500"/>
      <c r="BZ254" s="500"/>
      <c r="CA254" s="500"/>
      <c r="CB254" s="500"/>
      <c r="CC254" s="500"/>
      <c r="CD254" s="500"/>
      <c r="CE254" s="501"/>
      <c r="CG254" s="489"/>
    </row>
    <row r="255" spans="1:85" s="475" customFormat="1" ht="15" customHeight="1">
      <c r="A255" s="486"/>
      <c r="B255" s="485"/>
      <c r="C255" s="486"/>
      <c r="E255" s="475" t="s">
        <v>1356</v>
      </c>
      <c r="G255" s="472"/>
      <c r="H255" s="506" t="s">
        <v>145</v>
      </c>
      <c r="I255" s="509"/>
      <c r="J255" s="508"/>
      <c r="K255" s="475" t="s">
        <v>1239</v>
      </c>
      <c r="L255" s="509"/>
      <c r="M255" s="509"/>
      <c r="N255" s="509"/>
      <c r="O255" s="509"/>
      <c r="P255" s="509"/>
      <c r="Q255" s="509"/>
      <c r="R255" s="509"/>
      <c r="S255" s="509"/>
      <c r="T255" s="509"/>
      <c r="U255" s="509"/>
      <c r="V255" s="509"/>
      <c r="W255" s="510"/>
      <c r="X255" s="511"/>
      <c r="Y255" s="512"/>
      <c r="Z255" s="512" t="s">
        <v>105</v>
      </c>
      <c r="AA255" s="512"/>
      <c r="AB255" s="513"/>
      <c r="AC255" s="511"/>
      <c r="AD255" s="512" t="s">
        <v>102</v>
      </c>
      <c r="AE255" s="513"/>
      <c r="AF255" s="511"/>
      <c r="AG255" s="543" t="s">
        <v>75</v>
      </c>
      <c r="AH255" s="513"/>
      <c r="AI255" s="500"/>
      <c r="AJ255" s="500"/>
      <c r="AK255" s="500"/>
      <c r="AL255" s="500"/>
      <c r="AM255" s="500"/>
      <c r="AN255" s="500"/>
      <c r="AO255" s="500"/>
      <c r="AP255" s="500"/>
      <c r="AQ255" s="500"/>
      <c r="AR255" s="503"/>
      <c r="AS255" s="500"/>
      <c r="AT255" s="500"/>
      <c r="AU255" s="500"/>
      <c r="AV255" s="500"/>
      <c r="AW255" s="500"/>
      <c r="AX255" s="500"/>
      <c r="AY255" s="500"/>
      <c r="AZ255" s="500"/>
      <c r="BA255" s="500"/>
      <c r="BB255" s="500"/>
      <c r="BC255" s="500"/>
      <c r="BD255" s="500"/>
      <c r="BE255" s="500"/>
      <c r="BF255" s="500"/>
      <c r="BG255" s="500"/>
      <c r="BH255" s="500"/>
      <c r="BI255" s="500"/>
      <c r="BJ255" s="500"/>
      <c r="BK255" s="500"/>
      <c r="BL255" s="500"/>
      <c r="BM255" s="500"/>
      <c r="BN255" s="503"/>
      <c r="BO255" s="500"/>
      <c r="BP255" s="500"/>
      <c r="BQ255" s="500"/>
      <c r="BR255" s="500"/>
      <c r="BS255" s="500"/>
      <c r="BT255" s="500"/>
      <c r="BU255" s="500"/>
      <c r="BV255" s="500"/>
      <c r="BW255" s="500"/>
      <c r="BX255" s="500"/>
      <c r="BY255" s="500"/>
      <c r="BZ255" s="500"/>
      <c r="CA255" s="500"/>
      <c r="CB255" s="500"/>
      <c r="CC255" s="500"/>
      <c r="CD255" s="500"/>
      <c r="CE255" s="501"/>
      <c r="CG255" s="489"/>
    </row>
    <row r="256" spans="1:85" s="475" customFormat="1" ht="15" customHeight="1">
      <c r="A256" s="486"/>
      <c r="B256" s="485"/>
      <c r="C256" s="486"/>
      <c r="E256" s="475" t="s">
        <v>1357</v>
      </c>
      <c r="G256" s="472"/>
      <c r="H256" s="506" t="s">
        <v>145</v>
      </c>
      <c r="I256" s="509"/>
      <c r="J256" s="508"/>
      <c r="K256" s="475" t="s">
        <v>1240</v>
      </c>
      <c r="L256" s="509"/>
      <c r="M256" s="509"/>
      <c r="N256" s="509"/>
      <c r="O256" s="509"/>
      <c r="P256" s="509"/>
      <c r="Q256" s="509"/>
      <c r="R256" s="509"/>
      <c r="S256" s="509"/>
      <c r="T256" s="509"/>
      <c r="U256" s="509"/>
      <c r="V256" s="509"/>
      <c r="W256" s="510"/>
      <c r="X256" s="511"/>
      <c r="Y256" s="512"/>
      <c r="Z256" s="512" t="s">
        <v>105</v>
      </c>
      <c r="AA256" s="512"/>
      <c r="AB256" s="513"/>
      <c r="AC256" s="511"/>
      <c r="AD256" s="512" t="s">
        <v>102</v>
      </c>
      <c r="AE256" s="513"/>
      <c r="AF256" s="511"/>
      <c r="AG256" s="543" t="s">
        <v>75</v>
      </c>
      <c r="AH256" s="513"/>
      <c r="AI256" s="500"/>
      <c r="AJ256" s="500"/>
      <c r="AK256" s="500"/>
      <c r="AL256" s="500"/>
      <c r="AM256" s="500"/>
      <c r="AN256" s="500"/>
      <c r="AO256" s="500"/>
      <c r="AP256" s="500"/>
      <c r="AQ256" s="500"/>
      <c r="AR256" s="503"/>
      <c r="AS256" s="500"/>
      <c r="AT256" s="500"/>
      <c r="AU256" s="500"/>
      <c r="AV256" s="500"/>
      <c r="AW256" s="500"/>
      <c r="AX256" s="500"/>
      <c r="AY256" s="500"/>
      <c r="AZ256" s="500"/>
      <c r="BA256" s="500"/>
      <c r="BB256" s="500"/>
      <c r="BC256" s="500"/>
      <c r="BD256" s="500"/>
      <c r="BE256" s="500"/>
      <c r="BF256" s="500"/>
      <c r="BG256" s="500"/>
      <c r="BH256" s="500"/>
      <c r="BI256" s="500"/>
      <c r="BJ256" s="500"/>
      <c r="BK256" s="500"/>
      <c r="BL256" s="500"/>
      <c r="BM256" s="500"/>
      <c r="BN256" s="503"/>
      <c r="BO256" s="500"/>
      <c r="BP256" s="500"/>
      <c r="BQ256" s="500"/>
      <c r="BR256" s="500"/>
      <c r="BS256" s="500"/>
      <c r="BT256" s="500"/>
      <c r="BU256" s="500"/>
      <c r="BV256" s="500"/>
      <c r="BW256" s="500"/>
      <c r="BX256" s="500"/>
      <c r="BY256" s="500"/>
      <c r="BZ256" s="500"/>
      <c r="CA256" s="500"/>
      <c r="CB256" s="500"/>
      <c r="CC256" s="500"/>
      <c r="CD256" s="500"/>
      <c r="CE256" s="501"/>
      <c r="CG256" s="489"/>
    </row>
    <row r="257" spans="1:85" s="475" customFormat="1" ht="15" customHeight="1">
      <c r="A257" s="486"/>
      <c r="B257" s="485"/>
      <c r="C257" s="473" t="s">
        <v>1409</v>
      </c>
      <c r="E257" s="475" t="s">
        <v>1358</v>
      </c>
      <c r="G257" s="472"/>
      <c r="H257" s="506" t="s">
        <v>145</v>
      </c>
      <c r="I257" s="509"/>
      <c r="J257" s="508"/>
      <c r="K257" s="475" t="s">
        <v>1244</v>
      </c>
      <c r="L257" s="509"/>
      <c r="M257" s="509"/>
      <c r="N257" s="509"/>
      <c r="O257" s="509"/>
      <c r="P257" s="509"/>
      <c r="Q257" s="509"/>
      <c r="R257" s="509"/>
      <c r="S257" s="509"/>
      <c r="T257" s="509"/>
      <c r="U257" s="509"/>
      <c r="V257" s="509"/>
      <c r="W257" s="510"/>
      <c r="X257" s="511"/>
      <c r="Y257" s="512"/>
      <c r="Z257" s="512" t="s">
        <v>105</v>
      </c>
      <c r="AA257" s="512"/>
      <c r="AB257" s="513"/>
      <c r="AC257" s="511"/>
      <c r="AD257" s="512" t="s">
        <v>102</v>
      </c>
      <c r="AE257" s="513"/>
      <c r="AF257" s="511"/>
      <c r="AG257" s="543" t="s">
        <v>75</v>
      </c>
      <c r="AH257" s="513"/>
      <c r="AI257" s="500"/>
      <c r="AJ257" s="500"/>
      <c r="AK257" s="500"/>
      <c r="AL257" s="500"/>
      <c r="AM257" s="500"/>
      <c r="AN257" s="500"/>
      <c r="AO257" s="500"/>
      <c r="AP257" s="500"/>
      <c r="AQ257" s="500"/>
      <c r="AR257" s="503"/>
      <c r="AS257" s="500"/>
      <c r="AT257" s="500"/>
      <c r="AU257" s="500"/>
      <c r="AV257" s="500"/>
      <c r="AW257" s="500"/>
      <c r="AX257" s="500"/>
      <c r="AY257" s="500"/>
      <c r="AZ257" s="500"/>
      <c r="BA257" s="500"/>
      <c r="BB257" s="500"/>
      <c r="BC257" s="500"/>
      <c r="BD257" s="500"/>
      <c r="BE257" s="500"/>
      <c r="BF257" s="500"/>
      <c r="BG257" s="500"/>
      <c r="BH257" s="500"/>
      <c r="BI257" s="500"/>
      <c r="BJ257" s="500"/>
      <c r="BK257" s="500"/>
      <c r="BL257" s="500"/>
      <c r="BM257" s="500"/>
      <c r="BN257" s="503"/>
      <c r="BO257" s="500"/>
      <c r="BP257" s="500"/>
      <c r="BQ257" s="500"/>
      <c r="BR257" s="500"/>
      <c r="BS257" s="500"/>
      <c r="BT257" s="500"/>
      <c r="BU257" s="500"/>
      <c r="BV257" s="500"/>
      <c r="BW257" s="500"/>
      <c r="BX257" s="500"/>
      <c r="BY257" s="500"/>
      <c r="BZ257" s="500"/>
      <c r="CA257" s="500"/>
      <c r="CB257" s="500"/>
      <c r="CC257" s="500"/>
      <c r="CD257" s="500"/>
      <c r="CE257" s="501"/>
      <c r="CG257" s="489"/>
    </row>
    <row r="258" spans="1:85" s="475" customFormat="1" ht="15" customHeight="1">
      <c r="A258" s="486"/>
      <c r="B258" s="485"/>
      <c r="C258" s="473" t="s">
        <v>1409</v>
      </c>
      <c r="E258" s="475" t="s">
        <v>1359</v>
      </c>
      <c r="G258" s="472"/>
      <c r="H258" s="506" t="s">
        <v>145</v>
      </c>
      <c r="I258" s="509"/>
      <c r="J258" s="508"/>
      <c r="K258" s="475" t="s">
        <v>1245</v>
      </c>
      <c r="L258" s="509"/>
      <c r="M258" s="509"/>
      <c r="N258" s="509"/>
      <c r="O258" s="509"/>
      <c r="P258" s="509"/>
      <c r="Q258" s="509"/>
      <c r="R258" s="509"/>
      <c r="S258" s="509"/>
      <c r="T258" s="509"/>
      <c r="U258" s="509"/>
      <c r="V258" s="509"/>
      <c r="W258" s="510"/>
      <c r="X258" s="511"/>
      <c r="Y258" s="512"/>
      <c r="Z258" s="512" t="s">
        <v>105</v>
      </c>
      <c r="AA258" s="512"/>
      <c r="AB258" s="513"/>
      <c r="AC258" s="511"/>
      <c r="AD258" s="512" t="s">
        <v>102</v>
      </c>
      <c r="AE258" s="513"/>
      <c r="AF258" s="511"/>
      <c r="AG258" s="543" t="s">
        <v>75</v>
      </c>
      <c r="AH258" s="513"/>
      <c r="AI258" s="500"/>
      <c r="AJ258" s="500"/>
      <c r="AK258" s="500"/>
      <c r="AL258" s="500"/>
      <c r="AM258" s="500"/>
      <c r="AN258" s="500"/>
      <c r="AO258" s="500"/>
      <c r="AP258" s="500"/>
      <c r="AQ258" s="500"/>
      <c r="AR258" s="503"/>
      <c r="AS258" s="500"/>
      <c r="AT258" s="500"/>
      <c r="AU258" s="500"/>
      <c r="AV258" s="500"/>
      <c r="AW258" s="500"/>
      <c r="AX258" s="500"/>
      <c r="AY258" s="500"/>
      <c r="AZ258" s="500"/>
      <c r="BA258" s="500"/>
      <c r="BB258" s="500"/>
      <c r="BC258" s="500"/>
      <c r="BD258" s="500"/>
      <c r="BE258" s="500"/>
      <c r="BF258" s="500"/>
      <c r="BG258" s="500"/>
      <c r="BH258" s="500"/>
      <c r="BI258" s="500"/>
      <c r="BJ258" s="500"/>
      <c r="BK258" s="500"/>
      <c r="BL258" s="500"/>
      <c r="BM258" s="500"/>
      <c r="BN258" s="503"/>
      <c r="BO258" s="500"/>
      <c r="BP258" s="500"/>
      <c r="BQ258" s="500"/>
      <c r="BR258" s="500"/>
      <c r="BS258" s="500"/>
      <c r="BT258" s="500"/>
      <c r="BU258" s="500"/>
      <c r="BV258" s="500"/>
      <c r="BW258" s="500"/>
      <c r="BX258" s="500"/>
      <c r="BY258" s="500"/>
      <c r="BZ258" s="500"/>
      <c r="CA258" s="500"/>
      <c r="CB258" s="500"/>
      <c r="CC258" s="500"/>
      <c r="CD258" s="500"/>
      <c r="CE258" s="501"/>
      <c r="CG258" s="489"/>
    </row>
    <row r="259" spans="1:85" s="475" customFormat="1" ht="15" customHeight="1">
      <c r="A259" s="486"/>
      <c r="B259" s="485"/>
      <c r="C259" s="473" t="s">
        <v>1409</v>
      </c>
      <c r="E259" s="475" t="s">
        <v>1360</v>
      </c>
      <c r="G259" s="472"/>
      <c r="H259" s="506" t="s">
        <v>145</v>
      </c>
      <c r="I259" s="509"/>
      <c r="J259" s="508"/>
      <c r="K259" s="475" t="s">
        <v>1246</v>
      </c>
      <c r="L259" s="509"/>
      <c r="M259" s="509"/>
      <c r="N259" s="509"/>
      <c r="O259" s="509"/>
      <c r="P259" s="509"/>
      <c r="Q259" s="509"/>
      <c r="R259" s="509"/>
      <c r="S259" s="509"/>
      <c r="T259" s="509"/>
      <c r="U259" s="509"/>
      <c r="V259" s="509"/>
      <c r="W259" s="510"/>
      <c r="X259" s="511"/>
      <c r="Y259" s="512"/>
      <c r="Z259" s="512" t="s">
        <v>105</v>
      </c>
      <c r="AA259" s="512"/>
      <c r="AB259" s="513"/>
      <c r="AC259" s="511"/>
      <c r="AD259" s="512" t="s">
        <v>102</v>
      </c>
      <c r="AE259" s="513"/>
      <c r="AF259" s="511"/>
      <c r="AG259" s="543" t="s">
        <v>75</v>
      </c>
      <c r="AH259" s="513"/>
      <c r="AI259" s="500"/>
      <c r="AJ259" s="500"/>
      <c r="AK259" s="500"/>
      <c r="AL259" s="500"/>
      <c r="AM259" s="500"/>
      <c r="AN259" s="500"/>
      <c r="AO259" s="500"/>
      <c r="AP259" s="500"/>
      <c r="AQ259" s="500"/>
      <c r="AR259" s="503"/>
      <c r="AS259" s="500"/>
      <c r="AT259" s="500"/>
      <c r="AU259" s="500"/>
      <c r="AV259" s="500"/>
      <c r="AW259" s="500"/>
      <c r="AX259" s="500"/>
      <c r="AY259" s="500"/>
      <c r="AZ259" s="500"/>
      <c r="BA259" s="500"/>
      <c r="BB259" s="500"/>
      <c r="BC259" s="500"/>
      <c r="BD259" s="500"/>
      <c r="BE259" s="500"/>
      <c r="BF259" s="500"/>
      <c r="BG259" s="500"/>
      <c r="BH259" s="500"/>
      <c r="BI259" s="500"/>
      <c r="BJ259" s="500"/>
      <c r="BK259" s="500"/>
      <c r="BL259" s="500"/>
      <c r="BM259" s="500"/>
      <c r="BN259" s="503"/>
      <c r="BO259" s="500"/>
      <c r="BP259" s="500"/>
      <c r="BQ259" s="500"/>
      <c r="BR259" s="500"/>
      <c r="BS259" s="500"/>
      <c r="BT259" s="500"/>
      <c r="BU259" s="500"/>
      <c r="BV259" s="500"/>
      <c r="BW259" s="500"/>
      <c r="BX259" s="500"/>
      <c r="BY259" s="500"/>
      <c r="BZ259" s="500"/>
      <c r="CA259" s="500"/>
      <c r="CB259" s="500"/>
      <c r="CC259" s="500"/>
      <c r="CD259" s="500"/>
      <c r="CE259" s="501"/>
      <c r="CG259" s="489"/>
    </row>
    <row r="260" spans="1:85" s="475" customFormat="1" ht="15" customHeight="1">
      <c r="A260" s="486"/>
      <c r="B260" s="485"/>
      <c r="C260" s="473" t="s">
        <v>1409</v>
      </c>
      <c r="E260" s="475" t="s">
        <v>1361</v>
      </c>
      <c r="G260" s="472"/>
      <c r="H260" s="506" t="s">
        <v>145</v>
      </c>
      <c r="I260" s="509"/>
      <c r="J260" s="508"/>
      <c r="K260" s="475" t="s">
        <v>1247</v>
      </c>
      <c r="L260" s="509"/>
      <c r="M260" s="509"/>
      <c r="N260" s="509"/>
      <c r="O260" s="509"/>
      <c r="P260" s="509"/>
      <c r="Q260" s="509"/>
      <c r="R260" s="509"/>
      <c r="S260" s="509"/>
      <c r="T260" s="509"/>
      <c r="U260" s="509"/>
      <c r="V260" s="509"/>
      <c r="W260" s="510"/>
      <c r="X260" s="511"/>
      <c r="Y260" s="512"/>
      <c r="Z260" s="512" t="s">
        <v>105</v>
      </c>
      <c r="AA260" s="512"/>
      <c r="AB260" s="513"/>
      <c r="AC260" s="511"/>
      <c r="AD260" s="512" t="s">
        <v>102</v>
      </c>
      <c r="AE260" s="513"/>
      <c r="AF260" s="511"/>
      <c r="AG260" s="543" t="s">
        <v>75</v>
      </c>
      <c r="AH260" s="513"/>
      <c r="AI260" s="500"/>
      <c r="AJ260" s="500"/>
      <c r="AK260" s="500"/>
      <c r="AL260" s="500"/>
      <c r="AM260" s="500"/>
      <c r="AN260" s="500"/>
      <c r="AO260" s="500"/>
      <c r="AP260" s="500"/>
      <c r="AQ260" s="500"/>
      <c r="AR260" s="503"/>
      <c r="AS260" s="500"/>
      <c r="AT260" s="500"/>
      <c r="AU260" s="500"/>
      <c r="AV260" s="500"/>
      <c r="AW260" s="500"/>
      <c r="AX260" s="500"/>
      <c r="AY260" s="500"/>
      <c r="AZ260" s="500"/>
      <c r="BA260" s="500"/>
      <c r="BB260" s="500"/>
      <c r="BC260" s="500"/>
      <c r="BD260" s="500"/>
      <c r="BE260" s="500"/>
      <c r="BF260" s="500"/>
      <c r="BG260" s="500"/>
      <c r="BH260" s="500"/>
      <c r="BI260" s="500"/>
      <c r="BJ260" s="500"/>
      <c r="BK260" s="500"/>
      <c r="BL260" s="500"/>
      <c r="BM260" s="500"/>
      <c r="BN260" s="503"/>
      <c r="BO260" s="500"/>
      <c r="BP260" s="500"/>
      <c r="BQ260" s="500"/>
      <c r="BR260" s="500"/>
      <c r="BS260" s="500"/>
      <c r="BT260" s="500"/>
      <c r="BU260" s="500"/>
      <c r="BV260" s="500"/>
      <c r="BW260" s="500"/>
      <c r="BX260" s="500"/>
      <c r="BY260" s="500"/>
      <c r="BZ260" s="500"/>
      <c r="CA260" s="500"/>
      <c r="CB260" s="500"/>
      <c r="CC260" s="500"/>
      <c r="CD260" s="500"/>
      <c r="CE260" s="501"/>
      <c r="CG260" s="489"/>
    </row>
    <row r="261" spans="1:85" s="475" customFormat="1" ht="15" customHeight="1">
      <c r="A261" s="486"/>
      <c r="B261" s="485"/>
      <c r="C261" s="473" t="s">
        <v>1409</v>
      </c>
      <c r="E261" s="475" t="s">
        <v>1362</v>
      </c>
      <c r="G261" s="472"/>
      <c r="H261" s="506" t="s">
        <v>145</v>
      </c>
      <c r="I261" s="509"/>
      <c r="J261" s="508"/>
      <c r="K261" s="475" t="s">
        <v>1248</v>
      </c>
      <c r="L261" s="509"/>
      <c r="M261" s="509"/>
      <c r="N261" s="509"/>
      <c r="O261" s="509"/>
      <c r="P261" s="509"/>
      <c r="Q261" s="509"/>
      <c r="R261" s="509"/>
      <c r="S261" s="509"/>
      <c r="T261" s="509"/>
      <c r="U261" s="509"/>
      <c r="V261" s="509"/>
      <c r="W261" s="510"/>
      <c r="X261" s="511"/>
      <c r="Y261" s="512"/>
      <c r="Z261" s="512" t="s">
        <v>105</v>
      </c>
      <c r="AA261" s="512"/>
      <c r="AB261" s="513"/>
      <c r="AC261" s="511"/>
      <c r="AD261" s="512" t="s">
        <v>102</v>
      </c>
      <c r="AE261" s="513"/>
      <c r="AF261" s="511"/>
      <c r="AG261" s="543" t="s">
        <v>75</v>
      </c>
      <c r="AH261" s="513"/>
      <c r="AI261" s="500" t="s">
        <v>1250</v>
      </c>
      <c r="AJ261" s="500"/>
      <c r="AK261" s="500"/>
      <c r="AL261" s="500"/>
      <c r="AM261" s="500"/>
      <c r="AN261" s="500"/>
      <c r="AO261" s="500" t="s">
        <v>1413</v>
      </c>
      <c r="AP261" s="500"/>
      <c r="AQ261" s="500"/>
      <c r="AR261" s="503"/>
      <c r="AS261" s="500"/>
      <c r="AT261" s="500"/>
      <c r="AU261" s="500"/>
      <c r="AV261" s="500"/>
      <c r="AW261" s="500"/>
      <c r="AX261" s="500"/>
      <c r="AY261" s="500"/>
      <c r="AZ261" s="500"/>
      <c r="BA261" s="500"/>
      <c r="BB261" s="500"/>
      <c r="BC261" s="500"/>
      <c r="BD261" s="500"/>
      <c r="BE261" s="500"/>
      <c r="BF261" s="500"/>
      <c r="BG261" s="500"/>
      <c r="BH261" s="500"/>
      <c r="BI261" s="500"/>
      <c r="BJ261" s="500"/>
      <c r="BK261" s="500"/>
      <c r="BL261" s="500"/>
      <c r="BM261" s="500"/>
      <c r="BN261" s="503"/>
      <c r="BO261" s="500"/>
      <c r="BP261" s="500"/>
      <c r="BQ261" s="500"/>
      <c r="BR261" s="500"/>
      <c r="BS261" s="500"/>
      <c r="BT261" s="500"/>
      <c r="BU261" s="500"/>
      <c r="BV261" s="500"/>
      <c r="BW261" s="500"/>
      <c r="BX261" s="500"/>
      <c r="BY261" s="500"/>
      <c r="BZ261" s="500"/>
      <c r="CA261" s="500"/>
      <c r="CB261" s="500"/>
      <c r="CC261" s="500"/>
      <c r="CD261" s="500"/>
      <c r="CE261" s="501"/>
      <c r="CG261" s="489"/>
    </row>
    <row r="262" spans="1:85" s="475" customFormat="1" ht="15" customHeight="1">
      <c r="A262" s="486"/>
      <c r="B262" s="485"/>
      <c r="C262" s="473" t="s">
        <v>1409</v>
      </c>
      <c r="E262" s="475" t="s">
        <v>1363</v>
      </c>
      <c r="G262" s="472"/>
      <c r="H262" s="506" t="s">
        <v>145</v>
      </c>
      <c r="I262" s="509"/>
      <c r="J262" s="508"/>
      <c r="K262" s="475" t="s">
        <v>1249</v>
      </c>
      <c r="L262" s="509"/>
      <c r="M262" s="509"/>
      <c r="N262" s="509"/>
      <c r="O262" s="509"/>
      <c r="P262" s="509"/>
      <c r="Q262" s="509"/>
      <c r="R262" s="509"/>
      <c r="S262" s="509"/>
      <c r="T262" s="509"/>
      <c r="U262" s="509"/>
      <c r="V262" s="509"/>
      <c r="W262" s="510"/>
      <c r="X262" s="511"/>
      <c r="Y262" s="512"/>
      <c r="Z262" s="512" t="s">
        <v>105</v>
      </c>
      <c r="AA262" s="512"/>
      <c r="AB262" s="513"/>
      <c r="AC262" s="511"/>
      <c r="AD262" s="512" t="s">
        <v>102</v>
      </c>
      <c r="AE262" s="513"/>
      <c r="AF262" s="511"/>
      <c r="AG262" s="543" t="s">
        <v>75</v>
      </c>
      <c r="AH262" s="513"/>
      <c r="AI262" s="500" t="s">
        <v>1414</v>
      </c>
      <c r="AJ262" s="500"/>
      <c r="AK262" s="500"/>
      <c r="AL262" s="500"/>
      <c r="AM262" s="500"/>
      <c r="AN262" s="500"/>
      <c r="AO262" s="500"/>
      <c r="AP262" s="500"/>
      <c r="AQ262" s="500"/>
      <c r="AR262" s="503"/>
      <c r="AS262" s="500"/>
      <c r="AT262" s="500"/>
      <c r="AU262" s="500"/>
      <c r="AV262" s="500"/>
      <c r="AW262" s="500"/>
      <c r="AX262" s="500"/>
      <c r="AY262" s="500"/>
      <c r="AZ262" s="500"/>
      <c r="BA262" s="500"/>
      <c r="BB262" s="500"/>
      <c r="BC262" s="500"/>
      <c r="BD262" s="500"/>
      <c r="BE262" s="500"/>
      <c r="BF262" s="500"/>
      <c r="BG262" s="500"/>
      <c r="BH262" s="500"/>
      <c r="BI262" s="500"/>
      <c r="BJ262" s="500"/>
      <c r="BK262" s="500"/>
      <c r="BL262" s="500"/>
      <c r="BM262" s="500"/>
      <c r="BN262" s="503"/>
      <c r="BO262" s="500"/>
      <c r="BP262" s="500"/>
      <c r="BQ262" s="500"/>
      <c r="BR262" s="500"/>
      <c r="BS262" s="500"/>
      <c r="BT262" s="500"/>
      <c r="BU262" s="500"/>
      <c r="BV262" s="500"/>
      <c r="BW262" s="500"/>
      <c r="BX262" s="500"/>
      <c r="BY262" s="500"/>
      <c r="BZ262" s="500"/>
      <c r="CA262" s="500"/>
      <c r="CB262" s="500"/>
      <c r="CC262" s="500"/>
      <c r="CD262" s="500"/>
      <c r="CE262" s="501"/>
      <c r="CG262" s="489"/>
    </row>
    <row r="263" spans="1:85" s="475" customFormat="1" ht="15" customHeight="1">
      <c r="A263" s="486"/>
      <c r="B263" s="485"/>
      <c r="C263" s="473" t="s">
        <v>1409</v>
      </c>
      <c r="E263" s="475" t="s">
        <v>1364</v>
      </c>
      <c r="G263" s="472"/>
      <c r="H263" s="506" t="s">
        <v>145</v>
      </c>
      <c r="I263" s="509"/>
      <c r="J263" s="508"/>
      <c r="K263" s="475" t="s">
        <v>1411</v>
      </c>
      <c r="L263" s="509"/>
      <c r="M263" s="509"/>
      <c r="N263" s="509"/>
      <c r="O263" s="509"/>
      <c r="P263" s="509"/>
      <c r="Q263" s="509"/>
      <c r="R263" s="509"/>
      <c r="S263" s="509"/>
      <c r="T263" s="509"/>
      <c r="U263" s="509"/>
      <c r="V263" s="509"/>
      <c r="W263" s="510"/>
      <c r="X263" s="511"/>
      <c r="Y263" s="512"/>
      <c r="Z263" s="512"/>
      <c r="AA263" s="512"/>
      <c r="AB263" s="513"/>
      <c r="AC263" s="511"/>
      <c r="AD263" s="512" t="s">
        <v>102</v>
      </c>
      <c r="AE263" s="513"/>
      <c r="AF263" s="511"/>
      <c r="AG263" s="543" t="s">
        <v>75</v>
      </c>
      <c r="AH263" s="513"/>
      <c r="AI263" s="500" t="s">
        <v>1412</v>
      </c>
      <c r="AJ263" s="500"/>
      <c r="AK263" s="500"/>
      <c r="AL263" s="500"/>
      <c r="AM263" s="500"/>
      <c r="AN263" s="500"/>
      <c r="AO263" s="500"/>
      <c r="AP263" s="500"/>
      <c r="AQ263" s="500"/>
      <c r="AR263" s="503"/>
      <c r="AS263" s="500"/>
      <c r="AT263" s="500"/>
      <c r="AU263" s="500"/>
      <c r="AV263" s="500"/>
      <c r="AW263" s="500"/>
      <c r="AX263" s="500"/>
      <c r="AY263" s="500"/>
      <c r="AZ263" s="500"/>
      <c r="BA263" s="500"/>
      <c r="BB263" s="500"/>
      <c r="BC263" s="500"/>
      <c r="BD263" s="500"/>
      <c r="BE263" s="500"/>
      <c r="BF263" s="500"/>
      <c r="BG263" s="500"/>
      <c r="BH263" s="500"/>
      <c r="BI263" s="500"/>
      <c r="BJ263" s="500"/>
      <c r="BK263" s="500"/>
      <c r="BL263" s="500"/>
      <c r="BM263" s="500"/>
      <c r="BN263" s="503"/>
      <c r="BO263" s="500"/>
      <c r="BP263" s="500"/>
      <c r="BQ263" s="500"/>
      <c r="BR263" s="500"/>
      <c r="BS263" s="500"/>
      <c r="BT263" s="500"/>
      <c r="BU263" s="500"/>
      <c r="BV263" s="500"/>
      <c r="BW263" s="500"/>
      <c r="BX263" s="500"/>
      <c r="BY263" s="500"/>
      <c r="BZ263" s="500"/>
      <c r="CA263" s="500"/>
      <c r="CB263" s="500"/>
      <c r="CC263" s="500"/>
      <c r="CD263" s="500"/>
      <c r="CE263" s="501"/>
      <c r="CG263" s="489"/>
    </row>
    <row r="264" spans="1:85" s="475" customFormat="1" ht="15" customHeight="1">
      <c r="A264" s="486"/>
      <c r="B264" s="485"/>
      <c r="C264" s="473" t="s">
        <v>1409</v>
      </c>
      <c r="E264" s="475" t="s">
        <v>1365</v>
      </c>
      <c r="G264" s="472"/>
      <c r="H264" s="506" t="s">
        <v>145</v>
      </c>
      <c r="I264" s="509"/>
      <c r="J264" s="508"/>
      <c r="K264" s="475" t="s">
        <v>1253</v>
      </c>
      <c r="L264" s="509"/>
      <c r="M264" s="509"/>
      <c r="N264" s="509"/>
      <c r="O264" s="509"/>
      <c r="P264" s="509"/>
      <c r="Q264" s="509"/>
      <c r="R264" s="509"/>
      <c r="S264" s="509"/>
      <c r="T264" s="509"/>
      <c r="U264" s="509"/>
      <c r="V264" s="509"/>
      <c r="W264" s="510"/>
      <c r="X264" s="511"/>
      <c r="Y264" s="512"/>
      <c r="Z264" s="512" t="s">
        <v>105</v>
      </c>
      <c r="AA264" s="512"/>
      <c r="AB264" s="513"/>
      <c r="AC264" s="511"/>
      <c r="AD264" s="512" t="s">
        <v>102</v>
      </c>
      <c r="AE264" s="513"/>
      <c r="AF264" s="511"/>
      <c r="AG264" s="543" t="s">
        <v>75</v>
      </c>
      <c r="AH264" s="513"/>
      <c r="AI264" s="500" t="s">
        <v>1287</v>
      </c>
      <c r="AJ264" s="500"/>
      <c r="AK264" s="500"/>
      <c r="AL264" s="500"/>
      <c r="AM264" s="500"/>
      <c r="AN264" s="500"/>
      <c r="AO264" s="500"/>
      <c r="AP264" s="500"/>
      <c r="AQ264" s="500"/>
      <c r="AR264" s="503"/>
      <c r="AS264" s="500"/>
      <c r="AT264" s="500"/>
      <c r="AU264" s="500"/>
      <c r="AV264" s="500"/>
      <c r="AW264" s="500"/>
      <c r="AX264" s="500"/>
      <c r="AY264" s="500"/>
      <c r="AZ264" s="500"/>
      <c r="BA264" s="500"/>
      <c r="BB264" s="500"/>
      <c r="BC264" s="500"/>
      <c r="BD264" s="500"/>
      <c r="BE264" s="500"/>
      <c r="BF264" s="500"/>
      <c r="BG264" s="500"/>
      <c r="BH264" s="500"/>
      <c r="BI264" s="500"/>
      <c r="BJ264" s="500"/>
      <c r="BK264" s="500"/>
      <c r="BL264" s="500"/>
      <c r="BM264" s="500"/>
      <c r="BN264" s="503"/>
      <c r="BO264" s="500"/>
      <c r="BP264" s="500"/>
      <c r="BQ264" s="500"/>
      <c r="BR264" s="500"/>
      <c r="BS264" s="500"/>
      <c r="BT264" s="500"/>
      <c r="BU264" s="500"/>
      <c r="BV264" s="500"/>
      <c r="BW264" s="500"/>
      <c r="BX264" s="500"/>
      <c r="BY264" s="500"/>
      <c r="BZ264" s="500"/>
      <c r="CA264" s="500"/>
      <c r="CB264" s="500"/>
      <c r="CC264" s="500"/>
      <c r="CD264" s="500"/>
      <c r="CE264" s="501"/>
      <c r="CG264" s="489"/>
    </row>
    <row r="265" spans="1:85" s="475" customFormat="1" ht="15" customHeight="1">
      <c r="A265" s="486"/>
      <c r="B265" s="485"/>
      <c r="C265" s="473" t="s">
        <v>1409</v>
      </c>
      <c r="E265" s="475" t="s">
        <v>1366</v>
      </c>
      <c r="G265" s="472"/>
      <c r="H265" s="506" t="s">
        <v>145</v>
      </c>
      <c r="I265" s="509"/>
      <c r="J265" s="508"/>
      <c r="K265" s="475" t="s">
        <v>1254</v>
      </c>
      <c r="L265" s="509"/>
      <c r="M265" s="509"/>
      <c r="N265" s="509"/>
      <c r="O265" s="509"/>
      <c r="P265" s="509"/>
      <c r="Q265" s="509"/>
      <c r="R265" s="509"/>
      <c r="S265" s="509"/>
      <c r="T265" s="509"/>
      <c r="U265" s="509"/>
      <c r="V265" s="509"/>
      <c r="W265" s="510"/>
      <c r="X265" s="511"/>
      <c r="Y265" s="512"/>
      <c r="Z265" s="512" t="s">
        <v>105</v>
      </c>
      <c r="AA265" s="512"/>
      <c r="AB265" s="513"/>
      <c r="AC265" s="511"/>
      <c r="AD265" s="512" t="s">
        <v>102</v>
      </c>
      <c r="AE265" s="513"/>
      <c r="AF265" s="511"/>
      <c r="AG265" s="543" t="s">
        <v>75</v>
      </c>
      <c r="AH265" s="513"/>
      <c r="AI265" s="500" t="s">
        <v>1288</v>
      </c>
      <c r="AJ265" s="500"/>
      <c r="AK265" s="500"/>
      <c r="AL265" s="500"/>
      <c r="AM265" s="500"/>
      <c r="AN265" s="500"/>
      <c r="AO265" s="500"/>
      <c r="AP265" s="500"/>
      <c r="AQ265" s="500"/>
      <c r="AR265" s="503"/>
      <c r="AS265" s="500"/>
      <c r="AT265" s="500"/>
      <c r="AU265" s="500"/>
      <c r="AV265" s="500"/>
      <c r="AW265" s="500"/>
      <c r="AX265" s="500"/>
      <c r="AY265" s="500"/>
      <c r="AZ265" s="500"/>
      <c r="BA265" s="500"/>
      <c r="BB265" s="500"/>
      <c r="BC265" s="500"/>
      <c r="BD265" s="500"/>
      <c r="BE265" s="500"/>
      <c r="BF265" s="500"/>
      <c r="BG265" s="500"/>
      <c r="BH265" s="500"/>
      <c r="BI265" s="500"/>
      <c r="BJ265" s="500"/>
      <c r="BK265" s="500"/>
      <c r="BL265" s="500"/>
      <c r="BM265" s="500"/>
      <c r="BN265" s="503"/>
      <c r="BO265" s="500"/>
      <c r="BP265" s="500"/>
      <c r="BQ265" s="500"/>
      <c r="BR265" s="500"/>
      <c r="BS265" s="500"/>
      <c r="BT265" s="500"/>
      <c r="BU265" s="500"/>
      <c r="BV265" s="500"/>
      <c r="BW265" s="500"/>
      <c r="BX265" s="500"/>
      <c r="BY265" s="500"/>
      <c r="BZ265" s="500"/>
      <c r="CA265" s="500"/>
      <c r="CB265" s="500"/>
      <c r="CC265" s="500"/>
      <c r="CD265" s="500"/>
      <c r="CE265" s="501"/>
      <c r="CG265" s="489"/>
    </row>
    <row r="266" spans="1:85" s="475" customFormat="1" ht="15" customHeight="1">
      <c r="A266" s="486"/>
      <c r="B266" s="485"/>
      <c r="C266" s="473" t="s">
        <v>1409</v>
      </c>
      <c r="E266" s="475" t="s">
        <v>1367</v>
      </c>
      <c r="G266" s="472"/>
      <c r="H266" s="506" t="s">
        <v>145</v>
      </c>
      <c r="I266" s="509"/>
      <c r="J266" s="508"/>
      <c r="K266" s="556" t="s">
        <v>1255</v>
      </c>
      <c r="L266" s="509"/>
      <c r="M266" s="509"/>
      <c r="N266" s="509"/>
      <c r="O266" s="509"/>
      <c r="P266" s="509"/>
      <c r="Q266" s="509"/>
      <c r="R266" s="509"/>
      <c r="S266" s="509"/>
      <c r="T266" s="509"/>
      <c r="U266" s="509"/>
      <c r="V266" s="509"/>
      <c r="W266" s="510"/>
      <c r="X266" s="511"/>
      <c r="Y266" s="512"/>
      <c r="Z266" s="512" t="s">
        <v>105</v>
      </c>
      <c r="AA266" s="512"/>
      <c r="AB266" s="513"/>
      <c r="AC266" s="511"/>
      <c r="AD266" s="512" t="s">
        <v>102</v>
      </c>
      <c r="AE266" s="513"/>
      <c r="AF266" s="511"/>
      <c r="AG266" s="543" t="s">
        <v>75</v>
      </c>
      <c r="AH266" s="513"/>
      <c r="AI266" s="500" t="s">
        <v>1258</v>
      </c>
      <c r="AJ266" s="500"/>
      <c r="AK266" s="500"/>
      <c r="AL266" s="500"/>
      <c r="AM266" s="500"/>
      <c r="AN266" s="500"/>
      <c r="AO266" s="500"/>
      <c r="AP266" s="500"/>
      <c r="AQ266" s="500"/>
      <c r="AR266" s="503"/>
      <c r="AS266" s="500"/>
      <c r="AT266" s="500"/>
      <c r="AU266" s="500"/>
      <c r="AV266" s="500"/>
      <c r="AW266" s="500"/>
      <c r="AX266" s="500"/>
      <c r="AY266" s="500"/>
      <c r="AZ266" s="500"/>
      <c r="BA266" s="500"/>
      <c r="BB266" s="500"/>
      <c r="BC266" s="500"/>
      <c r="BD266" s="500"/>
      <c r="BE266" s="500"/>
      <c r="BF266" s="500"/>
      <c r="BG266" s="500"/>
      <c r="BH266" s="500"/>
      <c r="BI266" s="500"/>
      <c r="BJ266" s="500"/>
      <c r="BK266" s="500"/>
      <c r="BL266" s="500"/>
      <c r="BM266" s="500"/>
      <c r="BN266" s="503"/>
      <c r="BO266" s="500"/>
      <c r="BP266" s="500"/>
      <c r="BQ266" s="500"/>
      <c r="BR266" s="500"/>
      <c r="BS266" s="500"/>
      <c r="BT266" s="500"/>
      <c r="BU266" s="500"/>
      <c r="BV266" s="500"/>
      <c r="BW266" s="500"/>
      <c r="BX266" s="500"/>
      <c r="BY266" s="500"/>
      <c r="BZ266" s="500"/>
      <c r="CA266" s="500"/>
      <c r="CB266" s="500"/>
      <c r="CC266" s="500"/>
      <c r="CD266" s="500"/>
      <c r="CE266" s="501"/>
      <c r="CG266" s="489"/>
    </row>
    <row r="267" spans="1:85" s="475" customFormat="1" ht="15" customHeight="1">
      <c r="A267" s="486"/>
      <c r="B267" s="485"/>
      <c r="C267" s="473" t="s">
        <v>1409</v>
      </c>
      <c r="E267" s="475" t="s">
        <v>1368</v>
      </c>
      <c r="G267" s="472"/>
      <c r="H267" s="506" t="s">
        <v>145</v>
      </c>
      <c r="I267" s="509"/>
      <c r="J267" s="508"/>
      <c r="K267" s="556" t="s">
        <v>1256</v>
      </c>
      <c r="L267" s="509"/>
      <c r="M267" s="509"/>
      <c r="N267" s="509"/>
      <c r="O267" s="509"/>
      <c r="P267" s="509"/>
      <c r="Q267" s="509"/>
      <c r="R267" s="509"/>
      <c r="S267" s="509"/>
      <c r="T267" s="509"/>
      <c r="U267" s="509"/>
      <c r="V267" s="509"/>
      <c r="W267" s="510"/>
      <c r="X267" s="511"/>
      <c r="Y267" s="512"/>
      <c r="Z267" s="512" t="s">
        <v>105</v>
      </c>
      <c r="AA267" s="512"/>
      <c r="AB267" s="513"/>
      <c r="AC267" s="511"/>
      <c r="AD267" s="512" t="s">
        <v>102</v>
      </c>
      <c r="AE267" s="513"/>
      <c r="AF267" s="511"/>
      <c r="AG267" s="543" t="s">
        <v>75</v>
      </c>
      <c r="AH267" s="513"/>
      <c r="AI267" s="557" t="s">
        <v>1259</v>
      </c>
      <c r="AJ267" s="500"/>
      <c r="AK267" s="500"/>
      <c r="AL267" s="500"/>
      <c r="AM267" s="500"/>
      <c r="AN267" s="500"/>
      <c r="AO267" s="500"/>
      <c r="AP267" s="500"/>
      <c r="AQ267" s="500"/>
      <c r="AR267" s="503"/>
      <c r="AS267" s="500"/>
      <c r="AT267" s="500"/>
      <c r="AU267" s="500"/>
      <c r="AV267" s="500"/>
      <c r="AW267" s="500"/>
      <c r="AX267" s="500"/>
      <c r="AY267" s="500"/>
      <c r="AZ267" s="500"/>
      <c r="BA267" s="500"/>
      <c r="BB267" s="500"/>
      <c r="BC267" s="500"/>
      <c r="BD267" s="500"/>
      <c r="BE267" s="500"/>
      <c r="BF267" s="500"/>
      <c r="BG267" s="500"/>
      <c r="BH267" s="500"/>
      <c r="BI267" s="500"/>
      <c r="BJ267" s="500"/>
      <c r="BK267" s="500"/>
      <c r="BL267" s="500"/>
      <c r="BM267" s="500"/>
      <c r="BN267" s="503"/>
      <c r="BO267" s="500"/>
      <c r="BP267" s="500"/>
      <c r="BQ267" s="500"/>
      <c r="BR267" s="500"/>
      <c r="BS267" s="500"/>
      <c r="BT267" s="500"/>
      <c r="BU267" s="500"/>
      <c r="BV267" s="500"/>
      <c r="BW267" s="500"/>
      <c r="BX267" s="500"/>
      <c r="BY267" s="500"/>
      <c r="BZ267" s="500"/>
      <c r="CA267" s="500"/>
      <c r="CB267" s="500"/>
      <c r="CC267" s="500"/>
      <c r="CD267" s="500"/>
      <c r="CE267" s="501"/>
      <c r="CG267" s="489"/>
    </row>
    <row r="268" spans="1:85" s="475" customFormat="1" ht="15" customHeight="1">
      <c r="A268" s="486"/>
      <c r="B268" s="485"/>
      <c r="C268" s="473" t="s">
        <v>1409</v>
      </c>
      <c r="E268" s="475" t="s">
        <v>1369</v>
      </c>
      <c r="G268" s="472"/>
      <c r="H268" s="506" t="s">
        <v>145</v>
      </c>
      <c r="I268" s="509"/>
      <c r="J268" s="508"/>
      <c r="K268" s="556" t="s">
        <v>1257</v>
      </c>
      <c r="L268" s="509"/>
      <c r="M268" s="509"/>
      <c r="N268" s="509"/>
      <c r="O268" s="509"/>
      <c r="P268" s="509"/>
      <c r="Q268" s="509"/>
      <c r="R268" s="509"/>
      <c r="S268" s="509"/>
      <c r="T268" s="509"/>
      <c r="U268" s="509"/>
      <c r="V268" s="509"/>
      <c r="W268" s="510"/>
      <c r="X268" s="511"/>
      <c r="Y268" s="512"/>
      <c r="Z268" s="512" t="s">
        <v>105</v>
      </c>
      <c r="AA268" s="512"/>
      <c r="AB268" s="513"/>
      <c r="AC268" s="511"/>
      <c r="AD268" s="512" t="s">
        <v>102</v>
      </c>
      <c r="AE268" s="513"/>
      <c r="AF268" s="511"/>
      <c r="AG268" s="543" t="s">
        <v>75</v>
      </c>
      <c r="AH268" s="513"/>
      <c r="AI268" s="500" t="s">
        <v>1260</v>
      </c>
      <c r="AJ268" s="500"/>
      <c r="AK268" s="500"/>
      <c r="AL268" s="500"/>
      <c r="AM268" s="500"/>
      <c r="AN268" s="500"/>
      <c r="AO268" s="500" t="s">
        <v>1261</v>
      </c>
      <c r="AP268" s="500"/>
      <c r="AQ268" s="500"/>
      <c r="AR268" s="503"/>
      <c r="AS268" s="500"/>
      <c r="AT268" s="500"/>
      <c r="AU268" s="500"/>
      <c r="AV268" s="500"/>
      <c r="AW268" s="500"/>
      <c r="AX268" s="500"/>
      <c r="AY268" s="500"/>
      <c r="AZ268" s="500"/>
      <c r="BA268" s="500"/>
      <c r="BB268" s="500"/>
      <c r="BC268" s="500"/>
      <c r="BD268" s="500"/>
      <c r="BE268" s="500"/>
      <c r="BF268" s="500"/>
      <c r="BG268" s="500"/>
      <c r="BH268" s="500"/>
      <c r="BI268" s="500"/>
      <c r="BJ268" s="500"/>
      <c r="BK268" s="500"/>
      <c r="BL268" s="500"/>
      <c r="BM268" s="500"/>
      <c r="BN268" s="503"/>
      <c r="BO268" s="500"/>
      <c r="BP268" s="500"/>
      <c r="BQ268" s="500"/>
      <c r="BR268" s="500"/>
      <c r="BS268" s="500"/>
      <c r="BT268" s="500"/>
      <c r="BU268" s="500"/>
      <c r="BV268" s="500"/>
      <c r="BW268" s="500"/>
      <c r="BX268" s="500"/>
      <c r="BY268" s="500"/>
      <c r="BZ268" s="500"/>
      <c r="CA268" s="500"/>
      <c r="CB268" s="500"/>
      <c r="CC268" s="500"/>
      <c r="CD268" s="500"/>
      <c r="CE268" s="501"/>
      <c r="CG268" s="489"/>
    </row>
    <row r="269" spans="1:85" s="475" customFormat="1" ht="15" customHeight="1">
      <c r="A269" s="486"/>
      <c r="B269" s="485"/>
      <c r="C269" s="473" t="s">
        <v>1409</v>
      </c>
      <c r="E269" s="475" t="s">
        <v>1370</v>
      </c>
      <c r="G269" s="472"/>
      <c r="H269" s="506" t="s">
        <v>145</v>
      </c>
      <c r="I269" s="509"/>
      <c r="J269" s="508"/>
      <c r="K269" s="558" t="s">
        <v>1262</v>
      </c>
      <c r="L269" s="509"/>
      <c r="M269" s="509"/>
      <c r="N269" s="509"/>
      <c r="O269" s="509"/>
      <c r="P269" s="509"/>
      <c r="Q269" s="509"/>
      <c r="R269" s="509"/>
      <c r="S269" s="509"/>
      <c r="T269" s="509"/>
      <c r="U269" s="509"/>
      <c r="V269" s="509"/>
      <c r="W269" s="510"/>
      <c r="X269" s="511"/>
      <c r="Y269" s="512"/>
      <c r="Z269" s="512" t="s">
        <v>105</v>
      </c>
      <c r="AA269" s="512"/>
      <c r="AB269" s="513"/>
      <c r="AC269" s="511"/>
      <c r="AD269" s="512" t="s">
        <v>102</v>
      </c>
      <c r="AE269" s="513"/>
      <c r="AF269" s="511"/>
      <c r="AG269" s="543" t="s">
        <v>75</v>
      </c>
      <c r="AH269" s="513"/>
      <c r="AI269" s="500"/>
      <c r="AJ269" s="500"/>
      <c r="AK269" s="500"/>
      <c r="AL269" s="500"/>
      <c r="AM269" s="500"/>
      <c r="AN269" s="500"/>
      <c r="AO269" s="500"/>
      <c r="AP269" s="500"/>
      <c r="AQ269" s="500"/>
      <c r="AR269" s="503"/>
      <c r="AS269" s="500"/>
      <c r="AT269" s="500"/>
      <c r="AU269" s="500"/>
      <c r="AV269" s="500"/>
      <c r="AW269" s="500"/>
      <c r="AX269" s="500"/>
      <c r="AY269" s="500"/>
      <c r="AZ269" s="500"/>
      <c r="BA269" s="500"/>
      <c r="BB269" s="500"/>
      <c r="BC269" s="500"/>
      <c r="BD269" s="500"/>
      <c r="BE269" s="500"/>
      <c r="BF269" s="500"/>
      <c r="BG269" s="500"/>
      <c r="BH269" s="500"/>
      <c r="BI269" s="500"/>
      <c r="BJ269" s="500"/>
      <c r="BK269" s="500"/>
      <c r="BL269" s="500"/>
      <c r="BM269" s="500"/>
      <c r="BN269" s="503"/>
      <c r="BO269" s="500"/>
      <c r="BP269" s="500"/>
      <c r="BQ269" s="500"/>
      <c r="BR269" s="500"/>
      <c r="BS269" s="500"/>
      <c r="BT269" s="500"/>
      <c r="BU269" s="500"/>
      <c r="BV269" s="500"/>
      <c r="BW269" s="500"/>
      <c r="BX269" s="500"/>
      <c r="BY269" s="500"/>
      <c r="BZ269" s="500"/>
      <c r="CA269" s="500"/>
      <c r="CB269" s="500"/>
      <c r="CC269" s="500"/>
      <c r="CD269" s="500"/>
      <c r="CE269" s="501"/>
      <c r="CG269" s="489"/>
    </row>
    <row r="270" spans="1:85" s="475" customFormat="1" ht="15" customHeight="1">
      <c r="A270" s="486"/>
      <c r="B270" s="485"/>
      <c r="C270" s="473" t="s">
        <v>1409</v>
      </c>
      <c r="E270" s="475" t="s">
        <v>1371</v>
      </c>
      <c r="G270" s="472"/>
      <c r="H270" s="506" t="s">
        <v>145</v>
      </c>
      <c r="I270" s="509"/>
      <c r="J270" s="508"/>
      <c r="K270" s="556" t="s">
        <v>1263</v>
      </c>
      <c r="L270" s="509"/>
      <c r="M270" s="509"/>
      <c r="N270" s="509"/>
      <c r="O270" s="509"/>
      <c r="P270" s="509"/>
      <c r="Q270" s="509"/>
      <c r="R270" s="509"/>
      <c r="S270" s="509"/>
      <c r="T270" s="509"/>
      <c r="U270" s="509"/>
      <c r="V270" s="509"/>
      <c r="W270" s="510"/>
      <c r="X270" s="511"/>
      <c r="Y270" s="512"/>
      <c r="Z270" s="512" t="s">
        <v>105</v>
      </c>
      <c r="AA270" s="512"/>
      <c r="AB270" s="513"/>
      <c r="AC270" s="511"/>
      <c r="AD270" s="512" t="s">
        <v>102</v>
      </c>
      <c r="AE270" s="513"/>
      <c r="AF270" s="511"/>
      <c r="AG270" s="543" t="s">
        <v>75</v>
      </c>
      <c r="AH270" s="513"/>
      <c r="AI270" s="500" t="s">
        <v>1265</v>
      </c>
      <c r="AJ270" s="500"/>
      <c r="AK270" s="500"/>
      <c r="AL270" s="500"/>
      <c r="AM270" s="500"/>
      <c r="AN270" s="500"/>
      <c r="AO270" s="500"/>
      <c r="AP270" s="500"/>
      <c r="AQ270" s="500"/>
      <c r="AR270" s="503"/>
      <c r="AS270" s="500"/>
      <c r="AT270" s="500"/>
      <c r="AU270" s="500"/>
      <c r="AV270" s="500"/>
      <c r="AW270" s="500"/>
      <c r="AX270" s="500"/>
      <c r="AY270" s="500"/>
      <c r="AZ270" s="500"/>
      <c r="BA270" s="500"/>
      <c r="BB270" s="500"/>
      <c r="BC270" s="500"/>
      <c r="BD270" s="500"/>
      <c r="BE270" s="500"/>
      <c r="BF270" s="500"/>
      <c r="BG270" s="500"/>
      <c r="BH270" s="500"/>
      <c r="BI270" s="500"/>
      <c r="BJ270" s="500"/>
      <c r="BK270" s="500"/>
      <c r="BL270" s="500"/>
      <c r="BM270" s="500"/>
      <c r="BN270" s="503"/>
      <c r="BO270" s="500"/>
      <c r="BP270" s="500"/>
      <c r="BQ270" s="500"/>
      <c r="BR270" s="500"/>
      <c r="BS270" s="500"/>
      <c r="BT270" s="500"/>
      <c r="BU270" s="500"/>
      <c r="BV270" s="500"/>
      <c r="BW270" s="500"/>
      <c r="BX270" s="500"/>
      <c r="BY270" s="500"/>
      <c r="BZ270" s="500"/>
      <c r="CA270" s="500"/>
      <c r="CB270" s="500"/>
      <c r="CC270" s="500"/>
      <c r="CD270" s="500"/>
      <c r="CE270" s="501"/>
      <c r="CG270" s="489"/>
    </row>
    <row r="271" spans="1:85" s="475" customFormat="1" ht="15" customHeight="1">
      <c r="A271" s="486"/>
      <c r="B271" s="485"/>
      <c r="C271" s="473" t="s">
        <v>1409</v>
      </c>
      <c r="E271" s="475" t="s">
        <v>1372</v>
      </c>
      <c r="G271" s="472"/>
      <c r="H271" s="506" t="s">
        <v>145</v>
      </c>
      <c r="I271" s="509"/>
      <c r="J271" s="508"/>
      <c r="K271" s="559" t="s">
        <v>1264</v>
      </c>
      <c r="L271" s="509"/>
      <c r="M271" s="509"/>
      <c r="N271" s="509"/>
      <c r="O271" s="509"/>
      <c r="P271" s="509"/>
      <c r="Q271" s="509"/>
      <c r="R271" s="509"/>
      <c r="S271" s="509"/>
      <c r="T271" s="509"/>
      <c r="U271" s="509"/>
      <c r="V271" s="509"/>
      <c r="W271" s="510"/>
      <c r="X271" s="511"/>
      <c r="Y271" s="512"/>
      <c r="Z271" s="512" t="s">
        <v>105</v>
      </c>
      <c r="AA271" s="512"/>
      <c r="AB271" s="513"/>
      <c r="AC271" s="511"/>
      <c r="AD271" s="512" t="s">
        <v>102</v>
      </c>
      <c r="AE271" s="513"/>
      <c r="AF271" s="511"/>
      <c r="AG271" s="543" t="s">
        <v>75</v>
      </c>
      <c r="AH271" s="513"/>
      <c r="AI271" s="500"/>
      <c r="AJ271" s="500"/>
      <c r="AK271" s="500"/>
      <c r="AL271" s="500"/>
      <c r="AM271" s="500"/>
      <c r="AN271" s="500"/>
      <c r="AO271" s="500"/>
      <c r="AP271" s="500"/>
      <c r="AQ271" s="500"/>
      <c r="AR271" s="503"/>
      <c r="AS271" s="500"/>
      <c r="AT271" s="500"/>
      <c r="AU271" s="500"/>
      <c r="AV271" s="500"/>
      <c r="AW271" s="500"/>
      <c r="AX271" s="500"/>
      <c r="AY271" s="500"/>
      <c r="AZ271" s="500"/>
      <c r="BA271" s="500"/>
      <c r="BB271" s="500"/>
      <c r="BC271" s="500"/>
      <c r="BD271" s="500"/>
      <c r="BE271" s="500"/>
      <c r="BF271" s="500"/>
      <c r="BG271" s="500"/>
      <c r="BH271" s="500"/>
      <c r="BI271" s="500"/>
      <c r="BJ271" s="500"/>
      <c r="BK271" s="500"/>
      <c r="BL271" s="500"/>
      <c r="BM271" s="500"/>
      <c r="BN271" s="503"/>
      <c r="BO271" s="500"/>
      <c r="BP271" s="500"/>
      <c r="BQ271" s="500"/>
      <c r="BR271" s="500"/>
      <c r="BS271" s="500"/>
      <c r="BT271" s="500"/>
      <c r="BU271" s="500"/>
      <c r="BV271" s="500"/>
      <c r="BW271" s="500"/>
      <c r="BX271" s="500"/>
      <c r="BY271" s="500"/>
      <c r="BZ271" s="500"/>
      <c r="CA271" s="500"/>
      <c r="CB271" s="500"/>
      <c r="CC271" s="500"/>
      <c r="CD271" s="500"/>
      <c r="CE271" s="501"/>
      <c r="CG271" s="489"/>
    </row>
    <row r="272" spans="1:85" s="475" customFormat="1" ht="15" customHeight="1">
      <c r="A272" s="473"/>
      <c r="B272" s="474"/>
      <c r="C272" s="473"/>
      <c r="E272" s="475" t="s">
        <v>1373</v>
      </c>
      <c r="H272" s="506" t="s">
        <v>145</v>
      </c>
      <c r="I272" s="507"/>
      <c r="J272" s="508"/>
      <c r="K272" s="506" t="s">
        <v>779</v>
      </c>
      <c r="L272" s="509"/>
      <c r="M272" s="509"/>
      <c r="N272" s="509"/>
      <c r="O272" s="509"/>
      <c r="P272" s="509"/>
      <c r="Q272" s="509"/>
      <c r="R272" s="509"/>
      <c r="S272" s="509"/>
      <c r="T272" s="509"/>
      <c r="U272" s="509"/>
      <c r="V272" s="509"/>
      <c r="W272" s="510"/>
      <c r="X272" s="511"/>
      <c r="Y272" s="512"/>
      <c r="Z272" s="512" t="s">
        <v>105</v>
      </c>
      <c r="AA272" s="512"/>
      <c r="AB272" s="513"/>
      <c r="AC272" s="511"/>
      <c r="AD272" s="512" t="s">
        <v>102</v>
      </c>
      <c r="AE272" s="513"/>
      <c r="AF272" s="511"/>
      <c r="AG272" s="543" t="s">
        <v>75</v>
      </c>
      <c r="AH272" s="513"/>
      <c r="AI272" s="560" t="s">
        <v>815</v>
      </c>
      <c r="AJ272" s="500"/>
      <c r="AK272" s="500"/>
      <c r="AL272" s="500"/>
      <c r="AM272" s="500"/>
      <c r="AN272" s="500"/>
      <c r="AO272" s="500"/>
      <c r="AP272" s="500"/>
      <c r="AQ272" s="500"/>
      <c r="AR272" s="503" t="s">
        <v>782</v>
      </c>
      <c r="AS272" s="500"/>
      <c r="AT272" s="500"/>
      <c r="AU272" s="500"/>
      <c r="AV272" s="500"/>
      <c r="AW272" s="500"/>
      <c r="AX272" s="500"/>
      <c r="AY272" s="500"/>
      <c r="AZ272" s="500"/>
      <c r="BA272" s="500"/>
      <c r="BB272" s="500"/>
      <c r="BC272" s="500"/>
      <c r="BD272" s="500"/>
      <c r="BE272" s="500"/>
      <c r="BF272" s="500"/>
      <c r="BG272" s="500"/>
      <c r="BH272" s="500"/>
      <c r="BI272" s="500"/>
      <c r="BJ272" s="500"/>
      <c r="BK272" s="500"/>
      <c r="BL272" s="500"/>
      <c r="BM272" s="500"/>
      <c r="BN272" s="503"/>
      <c r="BO272" s="500"/>
      <c r="BP272" s="500"/>
      <c r="BQ272" s="500"/>
      <c r="BR272" s="500"/>
      <c r="BS272" s="500"/>
      <c r="BT272" s="500"/>
      <c r="BU272" s="500"/>
      <c r="BV272" s="500"/>
      <c r="BW272" s="500"/>
      <c r="BX272" s="500"/>
      <c r="BY272" s="500"/>
      <c r="BZ272" s="500"/>
      <c r="CA272" s="500"/>
      <c r="CB272" s="500"/>
      <c r="CC272" s="500"/>
      <c r="CD272" s="500"/>
      <c r="CE272" s="501"/>
      <c r="CG272" s="478"/>
    </row>
    <row r="273" spans="1:85" s="475" customFormat="1" ht="15" customHeight="1">
      <c r="A273" s="486"/>
      <c r="B273" s="485"/>
      <c r="C273" s="486"/>
      <c r="E273" s="475" t="s">
        <v>1374</v>
      </c>
      <c r="G273" s="472"/>
      <c r="H273" s="506" t="s">
        <v>145</v>
      </c>
      <c r="I273" s="509"/>
      <c r="J273" s="508"/>
      <c r="K273" s="556" t="s">
        <v>1266</v>
      </c>
      <c r="L273" s="509"/>
      <c r="M273" s="509"/>
      <c r="N273" s="509"/>
      <c r="O273" s="509"/>
      <c r="P273" s="509"/>
      <c r="Q273" s="509"/>
      <c r="R273" s="509"/>
      <c r="S273" s="509"/>
      <c r="T273" s="509"/>
      <c r="U273" s="509"/>
      <c r="V273" s="509"/>
      <c r="W273" s="510"/>
      <c r="X273" s="511"/>
      <c r="Y273" s="512"/>
      <c r="Z273" s="512" t="s">
        <v>105</v>
      </c>
      <c r="AA273" s="512"/>
      <c r="AB273" s="513"/>
      <c r="AC273" s="511"/>
      <c r="AD273" s="512" t="s">
        <v>102</v>
      </c>
      <c r="AE273" s="513"/>
      <c r="AF273" s="511"/>
      <c r="AG273" s="543" t="s">
        <v>75</v>
      </c>
      <c r="AH273" s="513"/>
      <c r="AI273" s="500"/>
      <c r="AJ273" s="500"/>
      <c r="AK273" s="500"/>
      <c r="AL273" s="500"/>
      <c r="AM273" s="500"/>
      <c r="AN273" s="500"/>
      <c r="AO273" s="500"/>
      <c r="AP273" s="500"/>
      <c r="AQ273" s="500"/>
      <c r="AR273" s="503"/>
      <c r="AS273" s="500"/>
      <c r="AT273" s="500"/>
      <c r="AU273" s="500"/>
      <c r="AV273" s="500"/>
      <c r="AW273" s="500"/>
      <c r="AX273" s="500"/>
      <c r="AY273" s="500"/>
      <c r="AZ273" s="500"/>
      <c r="BA273" s="500"/>
      <c r="BB273" s="500"/>
      <c r="BC273" s="500"/>
      <c r="BD273" s="500"/>
      <c r="BE273" s="500"/>
      <c r="BF273" s="500"/>
      <c r="BG273" s="500"/>
      <c r="BH273" s="500"/>
      <c r="BI273" s="500"/>
      <c r="BJ273" s="500"/>
      <c r="BK273" s="500"/>
      <c r="BL273" s="500"/>
      <c r="BM273" s="500"/>
      <c r="BN273" s="503"/>
      <c r="BO273" s="500"/>
      <c r="BP273" s="500"/>
      <c r="BQ273" s="500"/>
      <c r="BR273" s="500"/>
      <c r="BS273" s="500"/>
      <c r="BT273" s="500"/>
      <c r="BU273" s="500"/>
      <c r="BV273" s="500"/>
      <c r="BW273" s="500"/>
      <c r="BX273" s="500"/>
      <c r="BY273" s="500"/>
      <c r="BZ273" s="500"/>
      <c r="CA273" s="500"/>
      <c r="CB273" s="500"/>
      <c r="CC273" s="500"/>
      <c r="CD273" s="500"/>
      <c r="CE273" s="501"/>
      <c r="CG273" s="489"/>
    </row>
    <row r="274" spans="1:85" s="475" customFormat="1" ht="15" customHeight="1">
      <c r="A274" s="486"/>
      <c r="B274" s="485"/>
      <c r="C274" s="486"/>
      <c r="E274" s="475" t="s">
        <v>1375</v>
      </c>
      <c r="G274" s="472"/>
      <c r="H274" s="506" t="s">
        <v>145</v>
      </c>
      <c r="I274" s="509"/>
      <c r="J274" s="508"/>
      <c r="K274" s="556" t="s">
        <v>1267</v>
      </c>
      <c r="L274" s="509"/>
      <c r="M274" s="509"/>
      <c r="N274" s="509"/>
      <c r="O274" s="509"/>
      <c r="P274" s="509"/>
      <c r="Q274" s="509"/>
      <c r="R274" s="509"/>
      <c r="S274" s="509"/>
      <c r="T274" s="509"/>
      <c r="U274" s="509"/>
      <c r="V274" s="509"/>
      <c r="W274" s="510"/>
      <c r="X274" s="511"/>
      <c r="Y274" s="512"/>
      <c r="Z274" s="512" t="s">
        <v>105</v>
      </c>
      <c r="AA274" s="512"/>
      <c r="AB274" s="513"/>
      <c r="AC274" s="511"/>
      <c r="AD274" s="512" t="s">
        <v>102</v>
      </c>
      <c r="AE274" s="513"/>
      <c r="AF274" s="511"/>
      <c r="AG274" s="543" t="s">
        <v>75</v>
      </c>
      <c r="AH274" s="513"/>
      <c r="AI274" s="500"/>
      <c r="AJ274" s="500"/>
      <c r="AK274" s="500"/>
      <c r="AL274" s="500"/>
      <c r="AM274" s="500"/>
      <c r="AN274" s="500"/>
      <c r="AO274" s="500"/>
      <c r="AP274" s="500"/>
      <c r="AQ274" s="500"/>
      <c r="AR274" s="503"/>
      <c r="AS274" s="500"/>
      <c r="AT274" s="500"/>
      <c r="AU274" s="500"/>
      <c r="AV274" s="500"/>
      <c r="AW274" s="500"/>
      <c r="AX274" s="500"/>
      <c r="AY274" s="500"/>
      <c r="AZ274" s="500"/>
      <c r="BA274" s="500"/>
      <c r="BB274" s="500"/>
      <c r="BC274" s="500"/>
      <c r="BD274" s="500"/>
      <c r="BE274" s="500"/>
      <c r="BF274" s="500"/>
      <c r="BG274" s="500"/>
      <c r="BH274" s="500"/>
      <c r="BI274" s="500"/>
      <c r="BJ274" s="500"/>
      <c r="BK274" s="500"/>
      <c r="BL274" s="500"/>
      <c r="BM274" s="500"/>
      <c r="BN274" s="503"/>
      <c r="BO274" s="500"/>
      <c r="BP274" s="500"/>
      <c r="BQ274" s="500"/>
      <c r="BR274" s="500"/>
      <c r="BS274" s="500"/>
      <c r="BT274" s="500"/>
      <c r="BU274" s="500"/>
      <c r="BV274" s="500"/>
      <c r="BW274" s="500"/>
      <c r="BX274" s="500"/>
      <c r="BY274" s="500"/>
      <c r="BZ274" s="500"/>
      <c r="CA274" s="500"/>
      <c r="CB274" s="500"/>
      <c r="CC274" s="500"/>
      <c r="CD274" s="500"/>
      <c r="CE274" s="501"/>
      <c r="CG274" s="489"/>
    </row>
    <row r="275" spans="1:85" s="475" customFormat="1" ht="15" customHeight="1">
      <c r="A275" s="486"/>
      <c r="B275" s="485"/>
      <c r="C275" s="486"/>
      <c r="E275" s="475" t="s">
        <v>1376</v>
      </c>
      <c r="G275" s="472"/>
      <c r="H275" s="506" t="s">
        <v>145</v>
      </c>
      <c r="I275" s="509"/>
      <c r="J275" s="508"/>
      <c r="K275" s="556" t="s">
        <v>1268</v>
      </c>
      <c r="L275" s="509"/>
      <c r="M275" s="509"/>
      <c r="N275" s="509"/>
      <c r="O275" s="509"/>
      <c r="P275" s="509"/>
      <c r="Q275" s="509"/>
      <c r="R275" s="509"/>
      <c r="S275" s="509"/>
      <c r="T275" s="509"/>
      <c r="U275" s="509"/>
      <c r="V275" s="509"/>
      <c r="W275" s="510"/>
      <c r="X275" s="511"/>
      <c r="Y275" s="512"/>
      <c r="Z275" s="512" t="s">
        <v>105</v>
      </c>
      <c r="AA275" s="512"/>
      <c r="AB275" s="513"/>
      <c r="AC275" s="511"/>
      <c r="AD275" s="512" t="s">
        <v>102</v>
      </c>
      <c r="AE275" s="513"/>
      <c r="AF275" s="511"/>
      <c r="AG275" s="543" t="s">
        <v>75</v>
      </c>
      <c r="AH275" s="513"/>
      <c r="AI275" s="500"/>
      <c r="AJ275" s="500"/>
      <c r="AK275" s="500"/>
      <c r="AL275" s="500"/>
      <c r="AM275" s="500"/>
      <c r="AN275" s="500"/>
      <c r="AO275" s="500"/>
      <c r="AP275" s="500"/>
      <c r="AQ275" s="500"/>
      <c r="AR275" s="503"/>
      <c r="AS275" s="500"/>
      <c r="AT275" s="500"/>
      <c r="AU275" s="500"/>
      <c r="AV275" s="500"/>
      <c r="AW275" s="500"/>
      <c r="AX275" s="500"/>
      <c r="AY275" s="500"/>
      <c r="AZ275" s="500"/>
      <c r="BA275" s="500"/>
      <c r="BB275" s="500"/>
      <c r="BC275" s="500"/>
      <c r="BD275" s="500"/>
      <c r="BE275" s="500"/>
      <c r="BF275" s="500"/>
      <c r="BG275" s="500"/>
      <c r="BH275" s="500"/>
      <c r="BI275" s="500"/>
      <c r="BJ275" s="500"/>
      <c r="BK275" s="500"/>
      <c r="BL275" s="500"/>
      <c r="BM275" s="500"/>
      <c r="BN275" s="503"/>
      <c r="BO275" s="500"/>
      <c r="BP275" s="500"/>
      <c r="BQ275" s="500"/>
      <c r="BR275" s="500"/>
      <c r="BS275" s="500"/>
      <c r="BT275" s="500"/>
      <c r="BU275" s="500"/>
      <c r="BV275" s="500"/>
      <c r="BW275" s="500"/>
      <c r="BX275" s="500"/>
      <c r="BY275" s="500"/>
      <c r="BZ275" s="500"/>
      <c r="CA275" s="500"/>
      <c r="CB275" s="500"/>
      <c r="CC275" s="500"/>
      <c r="CD275" s="500"/>
      <c r="CE275" s="501"/>
      <c r="CG275" s="489"/>
    </row>
    <row r="276" spans="1:85" s="475" customFormat="1" ht="15" customHeight="1">
      <c r="A276" s="486"/>
      <c r="B276" s="485"/>
      <c r="C276" s="486"/>
      <c r="E276" s="475" t="s">
        <v>1377</v>
      </c>
      <c r="G276" s="472"/>
      <c r="H276" s="506" t="s">
        <v>145</v>
      </c>
      <c r="I276" s="509"/>
      <c r="J276" s="508"/>
      <c r="K276" s="556" t="s">
        <v>1269</v>
      </c>
      <c r="L276" s="509"/>
      <c r="M276" s="509"/>
      <c r="N276" s="509"/>
      <c r="O276" s="509"/>
      <c r="P276" s="509"/>
      <c r="Q276" s="509"/>
      <c r="R276" s="509"/>
      <c r="S276" s="509"/>
      <c r="T276" s="509"/>
      <c r="U276" s="509"/>
      <c r="V276" s="509"/>
      <c r="W276" s="510"/>
      <c r="X276" s="511"/>
      <c r="Y276" s="512"/>
      <c r="Z276" s="512" t="s">
        <v>105</v>
      </c>
      <c r="AA276" s="512"/>
      <c r="AB276" s="513"/>
      <c r="AC276" s="511"/>
      <c r="AD276" s="512" t="s">
        <v>102</v>
      </c>
      <c r="AE276" s="513"/>
      <c r="AF276" s="511"/>
      <c r="AG276" s="543" t="s">
        <v>75</v>
      </c>
      <c r="AH276" s="513"/>
      <c r="AI276" s="500"/>
      <c r="AJ276" s="500"/>
      <c r="AK276" s="500"/>
      <c r="AL276" s="500"/>
      <c r="AM276" s="500"/>
      <c r="AN276" s="500"/>
      <c r="AO276" s="500"/>
      <c r="AP276" s="500"/>
      <c r="AQ276" s="500"/>
      <c r="AR276" s="503"/>
      <c r="AS276" s="500"/>
      <c r="AT276" s="500"/>
      <c r="AU276" s="500"/>
      <c r="AV276" s="500"/>
      <c r="AW276" s="500"/>
      <c r="AX276" s="500"/>
      <c r="AY276" s="500"/>
      <c r="AZ276" s="500"/>
      <c r="BA276" s="500"/>
      <c r="BB276" s="500"/>
      <c r="BC276" s="500"/>
      <c r="BD276" s="500"/>
      <c r="BE276" s="500"/>
      <c r="BF276" s="500"/>
      <c r="BG276" s="500"/>
      <c r="BH276" s="500"/>
      <c r="BI276" s="500"/>
      <c r="BJ276" s="500"/>
      <c r="BK276" s="500"/>
      <c r="BL276" s="500"/>
      <c r="BM276" s="500"/>
      <c r="BN276" s="503"/>
      <c r="BO276" s="500"/>
      <c r="BP276" s="500"/>
      <c r="BQ276" s="500"/>
      <c r="BR276" s="500"/>
      <c r="BS276" s="500"/>
      <c r="BT276" s="500"/>
      <c r="BU276" s="500"/>
      <c r="BV276" s="500"/>
      <c r="BW276" s="500"/>
      <c r="BX276" s="500"/>
      <c r="BY276" s="500"/>
      <c r="BZ276" s="500"/>
      <c r="CA276" s="500"/>
      <c r="CB276" s="500"/>
      <c r="CC276" s="500"/>
      <c r="CD276" s="500"/>
      <c r="CE276" s="501"/>
      <c r="CG276" s="489"/>
    </row>
    <row r="277" spans="1:85" s="475" customFormat="1" ht="15" customHeight="1">
      <c r="A277" s="486"/>
      <c r="B277" s="485"/>
      <c r="C277" s="486"/>
      <c r="E277" s="475" t="s">
        <v>1378</v>
      </c>
      <c r="G277" s="472"/>
      <c r="H277" s="506" t="s">
        <v>145</v>
      </c>
      <c r="I277" s="509"/>
      <c r="J277" s="508"/>
      <c r="K277" s="556" t="s">
        <v>1270</v>
      </c>
      <c r="L277" s="509"/>
      <c r="M277" s="509"/>
      <c r="N277" s="509"/>
      <c r="O277" s="509"/>
      <c r="P277" s="509"/>
      <c r="Q277" s="509"/>
      <c r="R277" s="509"/>
      <c r="S277" s="509"/>
      <c r="T277" s="509"/>
      <c r="U277" s="509"/>
      <c r="V277" s="509"/>
      <c r="W277" s="510"/>
      <c r="X277" s="511"/>
      <c r="Y277" s="512"/>
      <c r="Z277" s="512" t="s">
        <v>105</v>
      </c>
      <c r="AA277" s="512"/>
      <c r="AB277" s="513"/>
      <c r="AC277" s="511"/>
      <c r="AD277" s="512" t="s">
        <v>102</v>
      </c>
      <c r="AE277" s="513"/>
      <c r="AF277" s="511"/>
      <c r="AG277" s="543" t="s">
        <v>75</v>
      </c>
      <c r="AH277" s="513"/>
      <c r="AI277" s="500"/>
      <c r="AJ277" s="500"/>
      <c r="AK277" s="500"/>
      <c r="AL277" s="500"/>
      <c r="AM277" s="500"/>
      <c r="AN277" s="500"/>
      <c r="AO277" s="500"/>
      <c r="AP277" s="500"/>
      <c r="AQ277" s="500"/>
      <c r="AR277" s="503"/>
      <c r="AS277" s="500"/>
      <c r="AT277" s="500"/>
      <c r="AU277" s="500"/>
      <c r="AV277" s="500"/>
      <c r="AW277" s="500"/>
      <c r="AX277" s="500"/>
      <c r="AY277" s="500"/>
      <c r="AZ277" s="500"/>
      <c r="BA277" s="500"/>
      <c r="BB277" s="500"/>
      <c r="BC277" s="500"/>
      <c r="BD277" s="500"/>
      <c r="BE277" s="500"/>
      <c r="BF277" s="500"/>
      <c r="BG277" s="500"/>
      <c r="BH277" s="500"/>
      <c r="BI277" s="500"/>
      <c r="BJ277" s="500"/>
      <c r="BK277" s="500"/>
      <c r="BL277" s="500"/>
      <c r="BM277" s="500"/>
      <c r="BN277" s="503"/>
      <c r="BO277" s="500"/>
      <c r="BP277" s="500"/>
      <c r="BQ277" s="500"/>
      <c r="BR277" s="500"/>
      <c r="BS277" s="500"/>
      <c r="BT277" s="500"/>
      <c r="BU277" s="500"/>
      <c r="BV277" s="500"/>
      <c r="BW277" s="500"/>
      <c r="BX277" s="500"/>
      <c r="BY277" s="500"/>
      <c r="BZ277" s="500"/>
      <c r="CA277" s="500"/>
      <c r="CB277" s="500"/>
      <c r="CC277" s="500"/>
      <c r="CD277" s="500"/>
      <c r="CE277" s="501"/>
      <c r="CG277" s="489"/>
    </row>
    <row r="278" spans="1:85" s="475" customFormat="1" ht="15" customHeight="1">
      <c r="A278" s="486"/>
      <c r="B278" s="485"/>
      <c r="C278" s="486"/>
      <c r="E278" s="475" t="s">
        <v>1379</v>
      </c>
      <c r="G278" s="472"/>
      <c r="H278" s="506" t="s">
        <v>145</v>
      </c>
      <c r="I278" s="509"/>
      <c r="J278" s="508"/>
      <c r="K278" s="556" t="s">
        <v>1271</v>
      </c>
      <c r="L278" s="509"/>
      <c r="M278" s="509"/>
      <c r="N278" s="509"/>
      <c r="O278" s="509"/>
      <c r="P278" s="509"/>
      <c r="Q278" s="509"/>
      <c r="R278" s="509"/>
      <c r="S278" s="509"/>
      <c r="T278" s="509"/>
      <c r="U278" s="509"/>
      <c r="V278" s="509"/>
      <c r="W278" s="510"/>
      <c r="X278" s="511"/>
      <c r="Y278" s="512"/>
      <c r="Z278" s="512" t="s">
        <v>105</v>
      </c>
      <c r="AA278" s="512"/>
      <c r="AB278" s="513"/>
      <c r="AC278" s="511"/>
      <c r="AD278" s="512" t="s">
        <v>102</v>
      </c>
      <c r="AE278" s="513"/>
      <c r="AF278" s="511"/>
      <c r="AG278" s="543" t="s">
        <v>75</v>
      </c>
      <c r="AH278" s="513"/>
      <c r="AI278" s="500"/>
      <c r="AJ278" s="500"/>
      <c r="AK278" s="500"/>
      <c r="AL278" s="500"/>
      <c r="AM278" s="500"/>
      <c r="AN278" s="500"/>
      <c r="AO278" s="500"/>
      <c r="AP278" s="500"/>
      <c r="AQ278" s="500"/>
      <c r="AR278" s="503"/>
      <c r="AS278" s="500"/>
      <c r="AT278" s="500"/>
      <c r="AU278" s="500"/>
      <c r="AV278" s="500"/>
      <c r="AW278" s="500"/>
      <c r="AX278" s="500"/>
      <c r="AY278" s="500"/>
      <c r="AZ278" s="500"/>
      <c r="BA278" s="500"/>
      <c r="BB278" s="500"/>
      <c r="BC278" s="500"/>
      <c r="BD278" s="500"/>
      <c r="BE278" s="500"/>
      <c r="BF278" s="500"/>
      <c r="BG278" s="500"/>
      <c r="BH278" s="500"/>
      <c r="BI278" s="500"/>
      <c r="BJ278" s="500"/>
      <c r="BK278" s="500"/>
      <c r="BL278" s="500"/>
      <c r="BM278" s="500"/>
      <c r="BN278" s="503"/>
      <c r="BO278" s="500"/>
      <c r="BP278" s="500"/>
      <c r="BQ278" s="500"/>
      <c r="BR278" s="500"/>
      <c r="BS278" s="500"/>
      <c r="BT278" s="500"/>
      <c r="BU278" s="500"/>
      <c r="BV278" s="500"/>
      <c r="BW278" s="500"/>
      <c r="BX278" s="500"/>
      <c r="BY278" s="500"/>
      <c r="BZ278" s="500"/>
      <c r="CA278" s="500"/>
      <c r="CB278" s="500"/>
      <c r="CC278" s="500"/>
      <c r="CD278" s="500"/>
      <c r="CE278" s="501"/>
      <c r="CG278" s="489"/>
    </row>
    <row r="279" spans="1:85" s="475" customFormat="1" ht="15" customHeight="1">
      <c r="A279" s="473"/>
      <c r="B279" s="474"/>
      <c r="C279" s="473"/>
      <c r="E279" s="475" t="s">
        <v>1415</v>
      </c>
      <c r="H279" s="506" t="s">
        <v>269</v>
      </c>
      <c r="I279" s="507"/>
      <c r="J279" s="508"/>
      <c r="K279" s="506" t="s">
        <v>441</v>
      </c>
      <c r="L279" s="509"/>
      <c r="M279" s="509"/>
      <c r="N279" s="509"/>
      <c r="O279" s="509"/>
      <c r="P279" s="509"/>
      <c r="Q279" s="509"/>
      <c r="R279" s="509"/>
      <c r="S279" s="509"/>
      <c r="T279" s="509"/>
      <c r="U279" s="509"/>
      <c r="V279" s="509"/>
      <c r="W279" s="510"/>
      <c r="X279" s="511"/>
      <c r="Y279" s="512"/>
      <c r="Z279" s="512" t="s">
        <v>105</v>
      </c>
      <c r="AA279" s="512"/>
      <c r="AB279" s="513"/>
      <c r="AC279" s="511"/>
      <c r="AD279" s="512" t="s">
        <v>1381</v>
      </c>
      <c r="AE279" s="513"/>
      <c r="AF279" s="511"/>
      <c r="AG279" s="543" t="s">
        <v>75</v>
      </c>
      <c r="AH279" s="513"/>
      <c r="AI279" s="500"/>
      <c r="AJ279" s="500"/>
      <c r="AK279" s="500"/>
      <c r="AL279" s="500"/>
      <c r="AM279" s="500"/>
      <c r="AN279" s="500"/>
      <c r="AO279" s="500"/>
      <c r="AP279" s="500"/>
      <c r="AQ279" s="500"/>
      <c r="AR279" s="503"/>
      <c r="AS279" s="500"/>
      <c r="AT279" s="500"/>
      <c r="AU279" s="500"/>
      <c r="AV279" s="500"/>
      <c r="AW279" s="500"/>
      <c r="AX279" s="500"/>
      <c r="AY279" s="500"/>
      <c r="AZ279" s="500"/>
      <c r="BA279" s="500"/>
      <c r="BB279" s="500"/>
      <c r="BC279" s="500"/>
      <c r="BD279" s="500"/>
      <c r="BE279" s="500"/>
      <c r="BF279" s="500"/>
      <c r="BG279" s="500"/>
      <c r="BH279" s="500"/>
      <c r="BI279" s="500"/>
      <c r="BJ279" s="500"/>
      <c r="BK279" s="500"/>
      <c r="BL279" s="500"/>
      <c r="BM279" s="500"/>
      <c r="BN279" s="503"/>
      <c r="BO279" s="500"/>
      <c r="BP279" s="500"/>
      <c r="BQ279" s="500"/>
      <c r="BR279" s="500"/>
      <c r="BS279" s="500"/>
      <c r="BT279" s="500"/>
      <c r="BU279" s="500"/>
      <c r="BV279" s="500"/>
      <c r="BW279" s="500"/>
      <c r="BX279" s="500"/>
      <c r="BY279" s="500"/>
      <c r="BZ279" s="500"/>
      <c r="CA279" s="500"/>
      <c r="CB279" s="500"/>
      <c r="CC279" s="500"/>
      <c r="CD279" s="500"/>
      <c r="CE279" s="501"/>
      <c r="CG279" s="478"/>
    </row>
    <row r="280" spans="1:85" s="475" customFormat="1" ht="15" customHeight="1">
      <c r="A280" s="486"/>
      <c r="B280" s="485"/>
      <c r="C280" s="486"/>
      <c r="H280" s="561"/>
      <c r="I280" s="562"/>
      <c r="J280" s="562"/>
      <c r="K280" s="561"/>
      <c r="L280" s="561"/>
      <c r="M280" s="561"/>
      <c r="N280" s="561"/>
      <c r="O280" s="561"/>
      <c r="P280" s="561"/>
      <c r="Q280" s="561"/>
      <c r="R280" s="561"/>
      <c r="S280" s="561"/>
      <c r="T280" s="561"/>
      <c r="U280" s="561"/>
      <c r="V280" s="561"/>
      <c r="W280" s="561"/>
      <c r="X280" s="563"/>
      <c r="Y280" s="563"/>
      <c r="Z280" s="563"/>
      <c r="AA280" s="563"/>
      <c r="AB280" s="563"/>
      <c r="AC280" s="563"/>
      <c r="AD280" s="563"/>
      <c r="AE280" s="563"/>
      <c r="AF280" s="563"/>
      <c r="AG280" s="563"/>
      <c r="AH280" s="563"/>
      <c r="CG280" s="489"/>
    </row>
    <row r="281" spans="1:85" s="475" customFormat="1" ht="15" customHeight="1">
      <c r="A281" s="486"/>
      <c r="B281" s="485"/>
      <c r="C281" s="486"/>
      <c r="H281" s="561"/>
      <c r="I281" s="562"/>
      <c r="J281" s="562"/>
      <c r="K281" s="561"/>
      <c r="L281" s="561"/>
      <c r="M281" s="561"/>
      <c r="N281" s="561"/>
      <c r="O281" s="561"/>
      <c r="P281" s="561"/>
      <c r="Q281" s="561"/>
      <c r="R281" s="561"/>
      <c r="S281" s="561"/>
      <c r="T281" s="561"/>
      <c r="U281" s="561"/>
      <c r="V281" s="561"/>
      <c r="W281" s="561"/>
      <c r="X281" s="563"/>
      <c r="Y281" s="563"/>
      <c r="Z281" s="563"/>
      <c r="AA281" s="563"/>
      <c r="AB281" s="563"/>
      <c r="AC281" s="563"/>
      <c r="AD281" s="563"/>
      <c r="AE281" s="563"/>
      <c r="AF281" s="563"/>
      <c r="AG281" s="563"/>
      <c r="AH281" s="563"/>
      <c r="CG281" s="489"/>
    </row>
    <row r="282" spans="1:85" s="475" customFormat="1" ht="15" customHeight="1">
      <c r="A282" s="486"/>
      <c r="B282" s="485"/>
      <c r="C282" s="486"/>
      <c r="H282" s="561"/>
      <c r="I282" s="562"/>
      <c r="J282" s="562"/>
      <c r="K282" s="561"/>
      <c r="L282" s="561"/>
      <c r="M282" s="561"/>
      <c r="N282" s="561"/>
      <c r="O282" s="561"/>
      <c r="P282" s="561"/>
      <c r="Q282" s="561"/>
      <c r="R282" s="561"/>
      <c r="S282" s="561"/>
      <c r="T282" s="561"/>
      <c r="U282" s="561"/>
      <c r="V282" s="561"/>
      <c r="W282" s="561"/>
      <c r="X282" s="563"/>
      <c r="Y282" s="563"/>
      <c r="Z282" s="563"/>
      <c r="AA282" s="563"/>
      <c r="AB282" s="563"/>
      <c r="AC282" s="563"/>
      <c r="AD282" s="563"/>
      <c r="AE282" s="563"/>
      <c r="AF282" s="563"/>
      <c r="AG282" s="563"/>
      <c r="AH282" s="563"/>
      <c r="CG282" s="489"/>
    </row>
    <row r="283" spans="1:85" s="475" customFormat="1" ht="15" customHeight="1">
      <c r="A283" s="473"/>
      <c r="B283" s="474"/>
      <c r="C283" s="473"/>
      <c r="G283" s="475" t="s">
        <v>772</v>
      </c>
      <c r="Y283" s="480"/>
      <c r="AD283" s="480"/>
      <c r="AE283" s="480"/>
      <c r="AF283" s="480"/>
      <c r="AG283" s="480"/>
      <c r="AH283" s="480"/>
      <c r="AI283" s="480"/>
      <c r="AK283" s="475" t="s">
        <v>810</v>
      </c>
      <c r="CG283" s="478"/>
    </row>
    <row r="284" spans="1:85" s="475" customFormat="1" ht="15" customHeight="1">
      <c r="A284" s="473"/>
      <c r="B284" s="474"/>
      <c r="C284" s="473"/>
      <c r="H284" s="475" t="s">
        <v>200</v>
      </c>
      <c r="Y284" s="480"/>
      <c r="AD284" s="480"/>
      <c r="AE284" s="480"/>
      <c r="AF284" s="480"/>
      <c r="AG284" s="480"/>
      <c r="AH284" s="480"/>
      <c r="AI284" s="480"/>
      <c r="AK284" s="475" t="s">
        <v>811</v>
      </c>
      <c r="CG284" s="478"/>
    </row>
    <row r="285" spans="1:85" s="475" customFormat="1" ht="15" customHeight="1">
      <c r="A285" s="473"/>
      <c r="B285" s="474"/>
      <c r="C285" s="473"/>
      <c r="H285" s="475" t="s">
        <v>201</v>
      </c>
      <c r="Y285" s="480"/>
      <c r="AD285" s="480"/>
      <c r="AE285" s="480"/>
      <c r="AI285" s="480"/>
      <c r="CG285" s="478"/>
    </row>
    <row r="286" spans="1:85" s="475" customFormat="1" ht="15" customHeight="1">
      <c r="A286" s="473"/>
      <c r="B286" s="474"/>
      <c r="C286" s="473"/>
      <c r="G286" s="475" t="s">
        <v>446</v>
      </c>
      <c r="R286" s="475" t="s">
        <v>449</v>
      </c>
      <c r="Y286" s="480"/>
      <c r="AB286" s="475" t="s">
        <v>455</v>
      </c>
      <c r="AD286" s="480"/>
      <c r="AE286" s="480"/>
      <c r="AG286" s="475" t="s">
        <v>458</v>
      </c>
      <c r="AI286" s="480"/>
      <c r="AK286" s="475" t="s">
        <v>459</v>
      </c>
      <c r="AV286" s="475" t="s">
        <v>465</v>
      </c>
      <c r="CG286" s="478"/>
    </row>
    <row r="287" spans="1:85" s="475" customFormat="1" ht="15" customHeight="1">
      <c r="A287" s="473"/>
      <c r="B287" s="474"/>
      <c r="C287" s="473"/>
      <c r="H287" s="475" t="s">
        <v>447</v>
      </c>
      <c r="L287" s="475" t="s">
        <v>448</v>
      </c>
      <c r="S287" s="475" t="s">
        <v>447</v>
      </c>
      <c r="V287" s="475" t="s">
        <v>448</v>
      </c>
      <c r="Y287" s="480"/>
      <c r="AB287" s="475" t="s">
        <v>453</v>
      </c>
      <c r="AD287" s="480"/>
      <c r="AE287" s="480"/>
      <c r="AG287" s="475" t="s">
        <v>142</v>
      </c>
      <c r="AI287" s="480"/>
      <c r="AK287" s="475" t="s">
        <v>460</v>
      </c>
      <c r="AV287" s="475" t="s">
        <v>467</v>
      </c>
      <c r="CG287" s="478"/>
    </row>
    <row r="288" spans="1:85" s="475" customFormat="1" ht="15" customHeight="1">
      <c r="A288" s="473"/>
      <c r="B288" s="474"/>
      <c r="C288" s="473"/>
      <c r="H288" s="475" t="s">
        <v>447</v>
      </c>
      <c r="L288" s="475" t="s">
        <v>448</v>
      </c>
      <c r="S288" s="475" t="s">
        <v>447</v>
      </c>
      <c r="V288" s="475" t="s">
        <v>451</v>
      </c>
      <c r="Y288" s="480"/>
      <c r="AB288" s="475" t="s">
        <v>456</v>
      </c>
      <c r="AD288" s="480"/>
      <c r="AE288" s="480"/>
      <c r="AG288" s="475" t="s">
        <v>307</v>
      </c>
      <c r="AI288" s="480"/>
      <c r="AK288" s="475" t="s">
        <v>461</v>
      </c>
      <c r="AV288" s="475" t="s">
        <v>466</v>
      </c>
      <c r="CG288" s="478"/>
    </row>
    <row r="289" spans="1:86" s="475" customFormat="1" ht="15" customHeight="1">
      <c r="A289" s="473"/>
      <c r="B289" s="474"/>
      <c r="C289" s="473"/>
      <c r="H289" s="475" t="s">
        <v>447</v>
      </c>
      <c r="L289" s="475" t="s">
        <v>448</v>
      </c>
      <c r="S289" s="475" t="s">
        <v>447</v>
      </c>
      <c r="V289" s="475" t="s">
        <v>452</v>
      </c>
      <c r="Y289" s="480"/>
      <c r="AB289" s="479" t="s">
        <v>457</v>
      </c>
      <c r="AD289" s="480"/>
      <c r="AE289" s="480"/>
      <c r="AG289" s="475" t="s">
        <v>307</v>
      </c>
      <c r="AI289" s="480"/>
      <c r="AK289" s="475" t="s">
        <v>462</v>
      </c>
      <c r="AV289" s="475" t="s">
        <v>466</v>
      </c>
      <c r="CG289" s="478"/>
    </row>
    <row r="290" spans="1:86" s="475" customFormat="1" ht="15" customHeight="1">
      <c r="A290" s="473"/>
      <c r="B290" s="474"/>
      <c r="C290" s="473"/>
      <c r="H290" s="475" t="s">
        <v>447</v>
      </c>
      <c r="L290" s="475" t="s">
        <v>448</v>
      </c>
      <c r="S290" s="475" t="s">
        <v>447</v>
      </c>
      <c r="V290" s="475" t="s">
        <v>453</v>
      </c>
      <c r="Y290" s="480"/>
      <c r="AB290" s="475" t="s">
        <v>448</v>
      </c>
      <c r="AD290" s="480"/>
      <c r="AE290" s="480"/>
      <c r="AG290" s="475" t="s">
        <v>307</v>
      </c>
      <c r="AI290" s="480"/>
      <c r="AK290" s="475" t="s">
        <v>463</v>
      </c>
      <c r="AV290" s="475" t="s">
        <v>466</v>
      </c>
      <c r="CG290" s="478"/>
    </row>
    <row r="291" spans="1:86" s="475" customFormat="1" ht="15" customHeight="1">
      <c r="A291" s="473"/>
      <c r="B291" s="474"/>
      <c r="C291" s="473"/>
      <c r="H291" s="475" t="s">
        <v>469</v>
      </c>
      <c r="L291" s="475" t="s">
        <v>470</v>
      </c>
      <c r="S291" s="475" t="s">
        <v>450</v>
      </c>
      <c r="V291" s="475" t="s">
        <v>454</v>
      </c>
      <c r="Y291" s="480"/>
      <c r="AB291" s="475" t="s">
        <v>454</v>
      </c>
      <c r="AD291" s="480"/>
      <c r="AE291" s="480"/>
      <c r="AG291" s="475" t="s">
        <v>307</v>
      </c>
      <c r="AI291" s="480"/>
      <c r="AK291" s="475" t="s">
        <v>464</v>
      </c>
      <c r="AV291" s="475" t="s">
        <v>1115</v>
      </c>
      <c r="CG291" s="478"/>
    </row>
    <row r="292" spans="1:86" s="505" customFormat="1" ht="15" customHeight="1">
      <c r="A292" s="564"/>
      <c r="B292" s="565"/>
      <c r="C292" s="493"/>
      <c r="D292" s="566"/>
      <c r="E292" s="566"/>
      <c r="F292" s="566"/>
      <c r="G292" s="567" t="s">
        <v>468</v>
      </c>
      <c r="H292" s="566"/>
      <c r="I292" s="566"/>
      <c r="J292" s="566"/>
      <c r="K292" s="566"/>
      <c r="L292" s="566"/>
      <c r="M292" s="566"/>
      <c r="N292" s="566"/>
      <c r="O292" s="566"/>
      <c r="P292" s="494"/>
      <c r="Q292" s="494"/>
      <c r="R292" s="494"/>
      <c r="S292" s="494"/>
      <c r="T292" s="494"/>
      <c r="U292" s="494"/>
      <c r="V292" s="494"/>
      <c r="W292" s="494"/>
      <c r="X292" s="494"/>
      <c r="Y292" s="494"/>
      <c r="Z292" s="494"/>
      <c r="AA292" s="494"/>
      <c r="AB292" s="494"/>
      <c r="AC292" s="494"/>
      <c r="AD292" s="494"/>
      <c r="AE292" s="494"/>
      <c r="AF292" s="494"/>
      <c r="AG292" s="494"/>
      <c r="AH292" s="494"/>
      <c r="AI292" s="494"/>
      <c r="AJ292" s="494"/>
      <c r="AK292" s="494"/>
      <c r="AL292" s="494"/>
      <c r="AM292" s="494"/>
      <c r="AN292" s="494"/>
      <c r="AO292" s="494"/>
      <c r="AP292" s="494"/>
      <c r="AQ292" s="494"/>
      <c r="AR292" s="494"/>
      <c r="AS292" s="494"/>
      <c r="AT292" s="494"/>
      <c r="AU292" s="494"/>
      <c r="AV292" s="494" t="s">
        <v>1116</v>
      </c>
      <c r="AW292" s="494"/>
      <c r="AX292" s="494"/>
      <c r="AY292" s="494"/>
      <c r="AZ292" s="494"/>
      <c r="BA292" s="494"/>
      <c r="BB292" s="494"/>
      <c r="BC292" s="494"/>
      <c r="BD292" s="494"/>
      <c r="BE292" s="494"/>
      <c r="BF292" s="494"/>
      <c r="BG292" s="494"/>
      <c r="BH292" s="494"/>
      <c r="BI292" s="494"/>
      <c r="BJ292" s="494"/>
      <c r="BK292" s="494"/>
      <c r="BL292" s="494"/>
      <c r="BM292" s="494"/>
      <c r="BN292" s="494"/>
      <c r="BO292" s="494"/>
      <c r="BP292" s="494"/>
      <c r="BQ292" s="494"/>
      <c r="BR292" s="494"/>
      <c r="BS292" s="494"/>
      <c r="BT292" s="494"/>
      <c r="BU292" s="494"/>
      <c r="BV292" s="494"/>
      <c r="BW292" s="494"/>
      <c r="BX292" s="494"/>
      <c r="BY292" s="494"/>
      <c r="BZ292" s="494"/>
      <c r="CA292" s="494"/>
      <c r="CB292" s="494"/>
      <c r="CC292" s="494"/>
      <c r="CD292" s="494"/>
      <c r="CE292" s="494"/>
      <c r="CF292" s="494"/>
      <c r="CG292" s="496"/>
      <c r="CH292" s="475"/>
    </row>
    <row r="293" spans="1:86" s="225" customFormat="1" ht="15" customHeight="1">
      <c r="A293" s="226"/>
      <c r="B293" s="227"/>
      <c r="C293" s="226"/>
      <c r="D293" s="228"/>
      <c r="E293" s="228"/>
      <c r="F293" s="228"/>
      <c r="G293" s="228" t="s">
        <v>203</v>
      </c>
      <c r="H293" s="228"/>
      <c r="I293" s="228"/>
      <c r="J293" s="228"/>
      <c r="K293" s="228"/>
      <c r="L293" s="228"/>
      <c r="M293" s="228"/>
      <c r="N293" s="228"/>
      <c r="O293" s="228"/>
      <c r="P293" s="228"/>
      <c r="Q293" s="228"/>
      <c r="R293" s="228"/>
      <c r="S293" s="228"/>
      <c r="T293" s="228"/>
      <c r="U293" s="228"/>
      <c r="V293" s="228"/>
      <c r="W293" s="228"/>
      <c r="X293" s="228"/>
      <c r="Y293" s="229"/>
      <c r="Z293" s="228"/>
      <c r="AA293" s="228"/>
      <c r="AB293" s="228"/>
      <c r="AC293" s="228"/>
      <c r="AD293" s="228"/>
      <c r="AE293" s="228"/>
      <c r="AF293" s="228"/>
      <c r="AG293" s="228"/>
      <c r="AH293" s="228"/>
      <c r="AI293" s="228"/>
      <c r="AJ293" s="229"/>
      <c r="AK293" s="229"/>
      <c r="AL293" s="229"/>
      <c r="AM293" s="229"/>
      <c r="AN293" s="229"/>
      <c r="AO293" s="229"/>
      <c r="AP293" s="229"/>
      <c r="AQ293" s="229"/>
      <c r="AR293" s="229"/>
      <c r="AS293" s="228"/>
      <c r="AT293" s="229"/>
      <c r="AU293" s="228"/>
      <c r="AV293" s="228"/>
      <c r="AW293" s="228"/>
      <c r="AX293" s="228"/>
      <c r="AY293" s="229"/>
      <c r="AZ293" s="229"/>
      <c r="BA293" s="229"/>
      <c r="BB293" s="229"/>
      <c r="BC293" s="228"/>
      <c r="BD293" s="228"/>
      <c r="BE293" s="228"/>
      <c r="BF293" s="228"/>
      <c r="BG293" s="228"/>
      <c r="BH293" s="228"/>
      <c r="BI293" s="228"/>
      <c r="BJ293" s="229"/>
      <c r="BK293" s="228"/>
      <c r="BL293" s="228"/>
      <c r="BM293" s="228"/>
      <c r="BN293" s="228"/>
      <c r="BO293" s="228"/>
      <c r="BP293" s="228"/>
      <c r="BQ293" s="228"/>
      <c r="BR293" s="228"/>
      <c r="BS293" s="228"/>
      <c r="BT293" s="228"/>
      <c r="BU293" s="228"/>
      <c r="BV293" s="228"/>
      <c r="BW293" s="228"/>
      <c r="BX293" s="228"/>
      <c r="BY293" s="228"/>
      <c r="BZ293" s="228"/>
      <c r="CA293" s="228"/>
      <c r="CB293" s="228"/>
      <c r="CC293" s="228"/>
      <c r="CD293" s="228"/>
      <c r="CE293" s="228"/>
      <c r="CF293" s="228"/>
      <c r="CG293" s="230"/>
    </row>
    <row r="294" spans="1:86" s="140" customFormat="1" ht="15" customHeight="1">
      <c r="A294" s="138"/>
      <c r="B294" s="139"/>
      <c r="C294" s="138"/>
      <c r="F294" s="141"/>
      <c r="G294" s="140" t="s">
        <v>204</v>
      </c>
      <c r="AS294" s="167"/>
      <c r="BI294" s="167"/>
      <c r="BK294" s="140" t="s">
        <v>49</v>
      </c>
      <c r="CG294" s="142"/>
    </row>
    <row r="295" spans="1:86" s="140" customFormat="1" ht="15" customHeight="1">
      <c r="A295" s="138"/>
      <c r="B295" s="139"/>
      <c r="C295" s="138"/>
      <c r="F295" s="141"/>
      <c r="G295" s="140" t="s">
        <v>121</v>
      </c>
      <c r="BL295" s="140" t="s">
        <v>93</v>
      </c>
      <c r="CG295" s="142"/>
    </row>
    <row r="296" spans="1:86" s="140" customFormat="1" ht="15" customHeight="1">
      <c r="A296" s="138"/>
      <c r="B296" s="139"/>
      <c r="C296" s="138"/>
      <c r="F296" s="141"/>
      <c r="G296" s="140" t="s">
        <v>256</v>
      </c>
      <c r="X296" s="144"/>
      <c r="AE296" s="145"/>
      <c r="AF296" s="145"/>
      <c r="AG296" s="145"/>
      <c r="AH296" s="145"/>
      <c r="AI296" s="145"/>
      <c r="CG296" s="142"/>
    </row>
    <row r="297" spans="1:86" s="140" customFormat="1" ht="15" customHeight="1">
      <c r="A297" s="138"/>
      <c r="B297" s="139"/>
      <c r="C297" s="138"/>
      <c r="G297" s="140" t="s">
        <v>314</v>
      </c>
      <c r="Y297" s="145"/>
      <c r="AD297" s="145"/>
      <c r="AE297" s="145"/>
      <c r="AF297" s="145"/>
      <c r="AG297" s="145"/>
      <c r="AH297" s="145"/>
      <c r="AI297" s="145"/>
      <c r="CG297" s="142"/>
    </row>
    <row r="298" spans="1:86" s="140" customFormat="1" ht="15" customHeight="1">
      <c r="A298" s="138" t="s">
        <v>28</v>
      </c>
      <c r="B298" s="139"/>
      <c r="C298" s="138"/>
      <c r="CG298" s="142"/>
    </row>
    <row r="299" spans="1:86" s="140" customFormat="1" ht="15" customHeight="1">
      <c r="A299" s="138"/>
      <c r="B299" s="139"/>
      <c r="C299" s="138"/>
      <c r="G299" s="744" t="s">
        <v>660</v>
      </c>
      <c r="H299" s="745"/>
      <c r="I299" s="745"/>
      <c r="J299" s="745"/>
      <c r="K299" s="745"/>
      <c r="L299" s="745"/>
      <c r="M299" s="745"/>
      <c r="N299" s="745"/>
      <c r="O299" s="745"/>
      <c r="P299" s="745"/>
      <c r="Q299" s="745"/>
      <c r="R299" s="745"/>
      <c r="S299" s="745"/>
      <c r="T299" s="745"/>
      <c r="U299" s="745"/>
      <c r="V299" s="745"/>
      <c r="W299" s="745"/>
      <c r="X299" s="745"/>
      <c r="Y299" s="745"/>
      <c r="Z299" s="745"/>
      <c r="AA299" s="745"/>
      <c r="AB299" s="745"/>
      <c r="AC299" s="745"/>
      <c r="AD299" s="745"/>
      <c r="AE299" s="745"/>
      <c r="AF299" s="745"/>
      <c r="AG299" s="745"/>
      <c r="AH299" s="745"/>
      <c r="AI299" s="745"/>
      <c r="AJ299" s="745"/>
      <c r="AK299" s="745"/>
      <c r="AL299" s="745"/>
      <c r="AM299" s="745"/>
      <c r="AN299" s="745"/>
      <c r="AO299" s="745"/>
      <c r="AP299" s="745"/>
      <c r="AQ299" s="745"/>
      <c r="AR299" s="745"/>
      <c r="AS299" s="745"/>
      <c r="AT299" s="745"/>
      <c r="AU299" s="745"/>
      <c r="AV299" s="745"/>
      <c r="AW299" s="745"/>
      <c r="AX299" s="745"/>
      <c r="AY299" s="745"/>
      <c r="AZ299" s="745"/>
      <c r="BA299" s="149"/>
      <c r="CG299" s="142"/>
    </row>
    <row r="300" spans="1:86" s="140" customFormat="1" ht="15" customHeight="1">
      <c r="A300" s="138"/>
      <c r="B300" s="139"/>
      <c r="C300" s="138"/>
      <c r="G300" s="152"/>
      <c r="H300" s="140" t="s">
        <v>661</v>
      </c>
      <c r="BA300" s="155"/>
      <c r="BC300" s="140" t="s">
        <v>131</v>
      </c>
      <c r="CG300" s="142"/>
    </row>
    <row r="301" spans="1:86" s="140" customFormat="1" ht="15" customHeight="1">
      <c r="A301" s="138"/>
      <c r="B301" s="139"/>
      <c r="C301" s="138"/>
      <c r="G301" s="152"/>
      <c r="H301" s="140" t="s">
        <v>662</v>
      </c>
      <c r="O301" s="140" t="s">
        <v>641</v>
      </c>
      <c r="U301" s="140" t="s">
        <v>617</v>
      </c>
      <c r="AA301" s="140" t="s">
        <v>618</v>
      </c>
      <c r="AF301" s="140" t="s">
        <v>667</v>
      </c>
      <c r="AK301" s="140" t="s">
        <v>668</v>
      </c>
      <c r="AO301" s="140" t="s">
        <v>634</v>
      </c>
      <c r="AU301" s="140" t="s">
        <v>669</v>
      </c>
      <c r="BA301" s="155"/>
      <c r="BC301" s="140" t="s">
        <v>129</v>
      </c>
      <c r="BF301" s="140" t="s">
        <v>127</v>
      </c>
      <c r="BK301" s="140" t="s">
        <v>119</v>
      </c>
      <c r="BR301" s="140" t="s">
        <v>126</v>
      </c>
      <c r="CA301" s="140" t="s">
        <v>120</v>
      </c>
      <c r="CG301" s="142"/>
    </row>
    <row r="302" spans="1:86" s="140" customFormat="1" ht="15" customHeight="1">
      <c r="A302" s="138"/>
      <c r="B302" s="139"/>
      <c r="C302" s="138"/>
      <c r="G302" s="152"/>
      <c r="H302" s="140" t="s">
        <v>663</v>
      </c>
      <c r="O302" s="140" t="s">
        <v>664</v>
      </c>
      <c r="U302" s="140" t="s">
        <v>665</v>
      </c>
      <c r="AA302" s="140" t="s">
        <v>666</v>
      </c>
      <c r="AF302" s="140" t="s">
        <v>647</v>
      </c>
      <c r="AK302" s="140" t="s">
        <v>647</v>
      </c>
      <c r="AO302" s="140" t="s">
        <v>634</v>
      </c>
      <c r="AU302" s="140" t="s">
        <v>672</v>
      </c>
      <c r="BA302" s="155"/>
      <c r="BC302" s="170"/>
      <c r="BD302" s="170" t="s">
        <v>128</v>
      </c>
      <c r="BE302" s="170"/>
      <c r="BF302" s="170" t="s">
        <v>122</v>
      </c>
      <c r="BG302" s="170"/>
      <c r="BH302" s="170"/>
      <c r="BI302" s="170"/>
      <c r="BJ302" s="170"/>
      <c r="BK302" s="170" t="s">
        <v>125</v>
      </c>
      <c r="BL302" s="170"/>
      <c r="BM302" s="170"/>
      <c r="BN302" s="170"/>
      <c r="BO302" s="170"/>
      <c r="BP302" s="170"/>
      <c r="BQ302" s="170"/>
      <c r="BR302" s="170" t="s">
        <v>130</v>
      </c>
      <c r="BS302" s="170"/>
      <c r="BT302" s="170"/>
      <c r="BU302" s="170"/>
      <c r="BV302" s="170"/>
      <c r="BW302" s="170"/>
      <c r="BX302" s="170"/>
      <c r="BY302" s="170"/>
      <c r="CA302" s="170" t="s">
        <v>165</v>
      </c>
      <c r="CB302" s="170"/>
      <c r="CC302" s="170"/>
      <c r="CD302" s="170"/>
      <c r="CE302" s="170"/>
      <c r="CF302" s="170"/>
      <c r="CG302" s="142"/>
    </row>
    <row r="303" spans="1:86" s="140" customFormat="1" ht="15" customHeight="1">
      <c r="A303" s="138"/>
      <c r="B303" s="139"/>
      <c r="C303" s="138"/>
      <c r="G303" s="152"/>
      <c r="H303" s="140" t="s">
        <v>663</v>
      </c>
      <c r="O303" s="140" t="s">
        <v>664</v>
      </c>
      <c r="U303" s="140" t="s">
        <v>665</v>
      </c>
      <c r="AA303" s="140" t="s">
        <v>666</v>
      </c>
      <c r="AF303" s="140" t="s">
        <v>647</v>
      </c>
      <c r="AK303" s="140" t="s">
        <v>674</v>
      </c>
      <c r="AO303" s="140" t="s">
        <v>670</v>
      </c>
      <c r="AU303" s="140" t="s">
        <v>672</v>
      </c>
      <c r="BA303" s="155"/>
      <c r="BC303" s="170"/>
      <c r="BD303" s="170" t="s">
        <v>128</v>
      </c>
      <c r="BE303" s="170"/>
      <c r="BF303" s="170"/>
      <c r="BG303" s="170"/>
      <c r="BH303" s="170"/>
      <c r="BI303" s="170"/>
      <c r="BJ303" s="170"/>
      <c r="BK303" s="170" t="s">
        <v>125</v>
      </c>
      <c r="BL303" s="170"/>
      <c r="BM303" s="170"/>
      <c r="BN303" s="170"/>
      <c r="BO303" s="170"/>
      <c r="BP303" s="170"/>
      <c r="BQ303" s="170"/>
      <c r="BR303" s="170" t="s">
        <v>130</v>
      </c>
      <c r="BS303" s="170"/>
      <c r="BT303" s="170"/>
      <c r="BU303" s="170"/>
      <c r="BV303" s="170"/>
      <c r="BW303" s="170"/>
      <c r="BX303" s="170"/>
      <c r="BY303" s="170"/>
      <c r="CA303" s="170" t="s">
        <v>165</v>
      </c>
      <c r="CB303" s="170"/>
      <c r="CC303" s="170"/>
      <c r="CD303" s="170"/>
      <c r="CE303" s="170"/>
      <c r="CF303" s="170"/>
      <c r="CG303" s="142"/>
    </row>
    <row r="304" spans="1:86" s="140" customFormat="1" ht="15" customHeight="1">
      <c r="A304" s="138"/>
      <c r="B304" s="139"/>
      <c r="C304" s="138"/>
      <c r="G304" s="152"/>
      <c r="H304" s="140" t="s">
        <v>663</v>
      </c>
      <c r="O304" s="140" t="s">
        <v>664</v>
      </c>
      <c r="U304" s="140" t="s">
        <v>665</v>
      </c>
      <c r="AA304" s="140" t="s">
        <v>666</v>
      </c>
      <c r="AF304" s="140" t="s">
        <v>647</v>
      </c>
      <c r="AK304" s="140" t="s">
        <v>673</v>
      </c>
      <c r="AO304" s="140" t="s">
        <v>671</v>
      </c>
      <c r="AU304" s="140" t="s">
        <v>672</v>
      </c>
      <c r="BA304" s="155"/>
      <c r="BC304" s="170"/>
      <c r="BD304" s="170" t="s">
        <v>128</v>
      </c>
      <c r="BE304" s="170"/>
      <c r="BF304" s="170"/>
      <c r="BG304" s="170"/>
      <c r="BH304" s="170"/>
      <c r="BI304" s="170"/>
      <c r="BJ304" s="170"/>
      <c r="BK304" s="170" t="s">
        <v>125</v>
      </c>
      <c r="BL304" s="170"/>
      <c r="BM304" s="170"/>
      <c r="BN304" s="170"/>
      <c r="BO304" s="170"/>
      <c r="BP304" s="170"/>
      <c r="BQ304" s="170"/>
      <c r="BR304" s="170" t="s">
        <v>130</v>
      </c>
      <c r="BS304" s="170"/>
      <c r="BT304" s="170"/>
      <c r="BU304" s="170"/>
      <c r="BV304" s="170"/>
      <c r="BW304" s="170"/>
      <c r="BX304" s="170"/>
      <c r="BY304" s="170"/>
      <c r="CA304" s="170" t="s">
        <v>165</v>
      </c>
      <c r="CB304" s="170"/>
      <c r="CC304" s="170"/>
      <c r="CD304" s="170"/>
      <c r="CE304" s="170"/>
      <c r="CF304" s="170"/>
      <c r="CG304" s="142"/>
    </row>
    <row r="305" spans="1:85" s="140" customFormat="1" ht="15" customHeight="1">
      <c r="A305" s="138"/>
      <c r="B305" s="139"/>
      <c r="C305" s="138"/>
      <c r="G305" s="152"/>
      <c r="U305" s="140" t="s">
        <v>675</v>
      </c>
      <c r="AA305" s="140" t="s">
        <v>676</v>
      </c>
      <c r="AF305" s="140" t="s">
        <v>677</v>
      </c>
      <c r="AK305" s="140" t="s">
        <v>673</v>
      </c>
      <c r="AO305" s="140" t="s">
        <v>671</v>
      </c>
      <c r="AU305" s="140" t="s">
        <v>672</v>
      </c>
      <c r="BA305" s="155"/>
      <c r="BC305" s="170"/>
      <c r="BD305" s="170" t="s">
        <v>128</v>
      </c>
      <c r="BE305" s="170"/>
      <c r="BF305" s="170" t="s">
        <v>123</v>
      </c>
      <c r="BG305" s="170"/>
      <c r="BH305" s="170"/>
      <c r="BI305" s="170"/>
      <c r="BJ305" s="170"/>
      <c r="BK305" s="170" t="s">
        <v>125</v>
      </c>
      <c r="BL305" s="170"/>
      <c r="BM305" s="170"/>
      <c r="BN305" s="170"/>
      <c r="BO305" s="170"/>
      <c r="BP305" s="170"/>
      <c r="BQ305" s="170"/>
      <c r="BR305" s="170" t="s">
        <v>130</v>
      </c>
      <c r="BS305" s="170"/>
      <c r="BT305" s="170"/>
      <c r="BU305" s="170"/>
      <c r="BV305" s="170"/>
      <c r="BW305" s="170"/>
      <c r="BX305" s="170"/>
      <c r="BY305" s="170"/>
      <c r="CA305" s="170" t="s">
        <v>166</v>
      </c>
      <c r="CB305" s="170"/>
      <c r="CC305" s="170"/>
      <c r="CD305" s="170"/>
      <c r="CE305" s="170"/>
      <c r="CF305" s="170"/>
      <c r="CG305" s="142"/>
    </row>
    <row r="306" spans="1:85" s="140" customFormat="1" ht="15" customHeight="1">
      <c r="A306" s="138"/>
      <c r="B306" s="139"/>
      <c r="C306" s="138"/>
      <c r="G306" s="152"/>
      <c r="BA306" s="155"/>
      <c r="BC306" s="170"/>
      <c r="BD306" s="170" t="s">
        <v>128</v>
      </c>
      <c r="BE306" s="170"/>
      <c r="BF306" s="170"/>
      <c r="BG306" s="170"/>
      <c r="BH306" s="170"/>
      <c r="BI306" s="170"/>
      <c r="BJ306" s="170"/>
      <c r="BK306" s="170" t="s">
        <v>125</v>
      </c>
      <c r="BL306" s="170"/>
      <c r="BM306" s="170"/>
      <c r="BN306" s="170"/>
      <c r="BO306" s="170"/>
      <c r="BP306" s="170"/>
      <c r="BQ306" s="170"/>
      <c r="BR306" s="170" t="s">
        <v>130</v>
      </c>
      <c r="BS306" s="170"/>
      <c r="BT306" s="170"/>
      <c r="BU306" s="170"/>
      <c r="BV306" s="170"/>
      <c r="BW306" s="170"/>
      <c r="BX306" s="170"/>
      <c r="BY306" s="170"/>
      <c r="CA306" s="170" t="s">
        <v>166</v>
      </c>
      <c r="CB306" s="170"/>
      <c r="CC306" s="170"/>
      <c r="CD306" s="170"/>
      <c r="CE306" s="170"/>
      <c r="CF306" s="170"/>
      <c r="CG306" s="142"/>
    </row>
    <row r="307" spans="1:85" s="140" customFormat="1" ht="15" customHeight="1">
      <c r="A307" s="138"/>
      <c r="B307" s="139"/>
      <c r="C307" s="138"/>
      <c r="G307" s="152"/>
      <c r="Y307" s="145"/>
      <c r="AD307" s="145"/>
      <c r="AE307" s="145"/>
      <c r="AF307" s="145"/>
      <c r="AG307" s="145"/>
      <c r="AH307" s="145"/>
      <c r="AI307" s="145"/>
      <c r="BA307" s="155"/>
      <c r="BC307" s="170"/>
      <c r="BD307" s="170" t="s">
        <v>128</v>
      </c>
      <c r="BE307" s="170"/>
      <c r="BF307" s="170" t="s">
        <v>124</v>
      </c>
      <c r="BG307" s="170"/>
      <c r="BH307" s="170"/>
      <c r="BI307" s="170"/>
      <c r="BJ307" s="170"/>
      <c r="BK307" s="170" t="s">
        <v>125</v>
      </c>
      <c r="BL307" s="170"/>
      <c r="BM307" s="170"/>
      <c r="BN307" s="170"/>
      <c r="BO307" s="170"/>
      <c r="BP307" s="170"/>
      <c r="BQ307" s="170"/>
      <c r="BR307" s="170" t="s">
        <v>130</v>
      </c>
      <c r="BS307" s="170"/>
      <c r="BT307" s="170"/>
      <c r="BU307" s="170"/>
      <c r="BV307" s="170"/>
      <c r="BW307" s="170"/>
      <c r="BX307" s="170"/>
      <c r="BY307" s="170"/>
      <c r="CA307" s="170" t="s">
        <v>165</v>
      </c>
      <c r="CB307" s="170"/>
      <c r="CC307" s="170"/>
      <c r="CD307" s="170"/>
      <c r="CE307" s="170"/>
      <c r="CF307" s="170"/>
      <c r="CG307" s="142"/>
    </row>
    <row r="308" spans="1:85" s="140" customFormat="1" ht="15" customHeight="1">
      <c r="A308" s="138"/>
      <c r="B308" s="139"/>
      <c r="C308" s="138"/>
      <c r="G308" s="152"/>
      <c r="H308" s="140" t="s">
        <v>619</v>
      </c>
      <c r="Y308" s="145"/>
      <c r="AD308" s="145"/>
      <c r="AE308" s="145"/>
      <c r="AF308" s="145"/>
      <c r="AG308" s="145"/>
      <c r="AH308" s="145"/>
      <c r="AI308" s="145"/>
      <c r="AV308" s="140" t="s">
        <v>620</v>
      </c>
      <c r="BA308" s="155"/>
      <c r="BC308" s="170"/>
      <c r="BD308" s="170" t="s">
        <v>128</v>
      </c>
      <c r="BE308" s="170"/>
      <c r="BF308" s="170"/>
      <c r="BG308" s="170"/>
      <c r="BH308" s="170"/>
      <c r="BI308" s="170"/>
      <c r="BJ308" s="170"/>
      <c r="BK308" s="170" t="s">
        <v>125</v>
      </c>
      <c r="BL308" s="170"/>
      <c r="BM308" s="170"/>
      <c r="BN308" s="170"/>
      <c r="BO308" s="170"/>
      <c r="BP308" s="170"/>
      <c r="BQ308" s="170"/>
      <c r="BR308" s="170" t="s">
        <v>130</v>
      </c>
      <c r="BS308" s="170"/>
      <c r="BT308" s="170"/>
      <c r="BU308" s="170"/>
      <c r="BV308" s="170"/>
      <c r="BW308" s="170"/>
      <c r="BX308" s="170"/>
      <c r="BY308" s="170"/>
      <c r="CA308" s="170" t="s">
        <v>165</v>
      </c>
      <c r="CB308" s="170"/>
      <c r="CC308" s="170"/>
      <c r="CD308" s="170"/>
      <c r="CE308" s="170"/>
      <c r="CF308" s="170"/>
      <c r="CG308" s="142"/>
    </row>
    <row r="309" spans="1:85" s="140" customFormat="1" ht="15" customHeight="1">
      <c r="A309" s="138"/>
      <c r="B309" s="139"/>
      <c r="C309" s="138"/>
      <c r="G309" s="161"/>
      <c r="H309" s="163"/>
      <c r="I309" s="163"/>
      <c r="J309" s="163"/>
      <c r="K309" s="163"/>
      <c r="L309" s="163"/>
      <c r="M309" s="163"/>
      <c r="N309" s="163"/>
      <c r="O309" s="163"/>
      <c r="P309" s="163"/>
      <c r="Q309" s="163"/>
      <c r="R309" s="163"/>
      <c r="S309" s="163"/>
      <c r="T309" s="163"/>
      <c r="U309" s="163"/>
      <c r="V309" s="163"/>
      <c r="W309" s="163"/>
      <c r="X309" s="163"/>
      <c r="Y309" s="164"/>
      <c r="Z309" s="163"/>
      <c r="AA309" s="163"/>
      <c r="AB309" s="163"/>
      <c r="AC309" s="163"/>
      <c r="AD309" s="164"/>
      <c r="AE309" s="164"/>
      <c r="AF309" s="164"/>
      <c r="AG309" s="164"/>
      <c r="AH309" s="164"/>
      <c r="AI309" s="164"/>
      <c r="AJ309" s="163"/>
      <c r="AK309" s="163"/>
      <c r="AL309" s="163"/>
      <c r="AM309" s="163"/>
      <c r="AN309" s="163"/>
      <c r="AO309" s="163"/>
      <c r="AP309" s="163"/>
      <c r="AQ309" s="163"/>
      <c r="AR309" s="163"/>
      <c r="AS309" s="163"/>
      <c r="AT309" s="163"/>
      <c r="AU309" s="163"/>
      <c r="AV309" s="163"/>
      <c r="AW309" s="163"/>
      <c r="AX309" s="163"/>
      <c r="AY309" s="163"/>
      <c r="AZ309" s="163"/>
      <c r="BA309" s="165"/>
      <c r="CG309" s="142"/>
    </row>
    <row r="310" spans="1:85" s="140" customFormat="1" ht="15" customHeight="1">
      <c r="A310" s="138"/>
      <c r="B310" s="139"/>
      <c r="C310" s="138"/>
      <c r="Y310" s="145"/>
      <c r="AD310" s="145"/>
      <c r="AE310" s="145"/>
      <c r="AF310" s="145"/>
      <c r="AG310" s="145"/>
      <c r="AH310" s="145"/>
      <c r="AI310" s="145"/>
      <c r="BC310" s="140" t="s">
        <v>279</v>
      </c>
      <c r="CG310" s="142"/>
    </row>
    <row r="311" spans="1:85" s="140" customFormat="1" ht="15" customHeight="1">
      <c r="A311" s="138"/>
      <c r="B311" s="139"/>
      <c r="C311" s="138"/>
      <c r="Y311" s="145"/>
      <c r="AD311" s="145"/>
      <c r="AE311" s="145"/>
      <c r="AF311" s="145"/>
      <c r="AG311" s="145"/>
      <c r="AH311" s="145"/>
      <c r="AI311" s="145"/>
      <c r="CG311" s="142"/>
    </row>
    <row r="312" spans="1:85" s="140" customFormat="1" ht="15" customHeight="1">
      <c r="A312" s="138"/>
      <c r="B312" s="139"/>
      <c r="C312" s="138"/>
      <c r="Y312" s="145"/>
      <c r="AD312" s="145"/>
      <c r="AE312" s="145"/>
      <c r="AF312" s="145"/>
      <c r="AG312" s="145"/>
      <c r="AH312" s="145"/>
      <c r="AI312" s="145"/>
      <c r="CG312" s="142"/>
    </row>
    <row r="313" spans="1:85" s="140" customFormat="1" ht="15" customHeight="1">
      <c r="A313" s="138"/>
      <c r="B313" s="139"/>
      <c r="C313" s="138"/>
      <c r="Y313" s="145"/>
      <c r="AD313" s="145"/>
      <c r="AE313" s="145"/>
      <c r="AF313" s="145"/>
      <c r="AG313" s="145"/>
      <c r="AH313" s="145"/>
      <c r="AI313" s="145"/>
      <c r="CG313" s="142"/>
    </row>
    <row r="314" spans="1:85" s="140" customFormat="1" ht="15" customHeight="1">
      <c r="A314" s="138"/>
      <c r="B314" s="139"/>
      <c r="C314" s="138"/>
      <c r="Y314" s="145"/>
      <c r="AD314" s="145"/>
      <c r="AE314" s="145"/>
      <c r="AF314" s="145"/>
      <c r="AG314" s="145"/>
      <c r="AH314" s="145"/>
      <c r="AI314" s="145"/>
      <c r="CG314" s="142"/>
    </row>
    <row r="315" spans="1:85" s="140" customFormat="1" ht="15" customHeight="1">
      <c r="A315" s="138"/>
      <c r="B315" s="139"/>
      <c r="C315" s="138"/>
      <c r="G315" s="140" t="s">
        <v>259</v>
      </c>
      <c r="Y315" s="145"/>
      <c r="AD315" s="145"/>
      <c r="AE315" s="145"/>
      <c r="AF315" s="145"/>
      <c r="AG315" s="145"/>
      <c r="AH315" s="145"/>
      <c r="AI315" s="145"/>
      <c r="CG315" s="142"/>
    </row>
    <row r="316" spans="1:85" s="140" customFormat="1" ht="15" customHeight="1">
      <c r="A316" s="138"/>
      <c r="B316" s="139"/>
      <c r="C316" s="138"/>
      <c r="H316" s="169" t="s">
        <v>132</v>
      </c>
      <c r="I316" s="170"/>
      <c r="J316" s="171"/>
      <c r="K316" s="172"/>
      <c r="L316" s="173"/>
      <c r="M316" s="170"/>
      <c r="N316" s="174" t="s">
        <v>116</v>
      </c>
      <c r="O316" s="175" t="s">
        <v>9</v>
      </c>
      <c r="P316" s="170"/>
      <c r="Q316" s="170"/>
      <c r="R316" s="170"/>
      <c r="S316" s="170"/>
      <c r="T316" s="170"/>
      <c r="U316" s="170"/>
      <c r="V316" s="170"/>
      <c r="W316" s="170"/>
      <c r="X316" s="176"/>
      <c r="Y316" s="170"/>
      <c r="Z316" s="170"/>
      <c r="AA316" s="170"/>
      <c r="AB316" s="175" t="s">
        <v>117</v>
      </c>
      <c r="AC316" s="170"/>
      <c r="AD316" s="170"/>
      <c r="AE316" s="170"/>
      <c r="AF316" s="170"/>
      <c r="AG316" s="170"/>
      <c r="AH316" s="170"/>
      <c r="AI316" s="170"/>
      <c r="AJ316" s="170"/>
      <c r="AK316" s="175" t="s">
        <v>182</v>
      </c>
      <c r="AL316" s="170"/>
      <c r="AM316" s="170"/>
      <c r="AN316" s="175" t="s">
        <v>11</v>
      </c>
      <c r="AO316" s="170"/>
      <c r="AP316" s="170"/>
      <c r="AQ316" s="169" t="s">
        <v>27</v>
      </c>
      <c r="AR316" s="170"/>
      <c r="AS316" s="170"/>
      <c r="AT316" s="170"/>
      <c r="AU316" s="170"/>
      <c r="AV316" s="170"/>
      <c r="AW316" s="170"/>
      <c r="AX316" s="170"/>
      <c r="AY316" s="170"/>
      <c r="AZ316" s="170"/>
      <c r="BA316" s="170"/>
      <c r="BB316" s="170"/>
      <c r="BC316" s="170"/>
      <c r="BD316" s="170"/>
      <c r="BE316" s="170"/>
      <c r="BF316" s="170"/>
      <c r="BG316" s="170"/>
      <c r="BH316" s="170"/>
      <c r="BI316" s="170"/>
      <c r="BJ316" s="170"/>
      <c r="BK316" s="170"/>
      <c r="BL316" s="170"/>
      <c r="BM316" s="173"/>
      <c r="BN316" s="169" t="s">
        <v>315</v>
      </c>
      <c r="BO316" s="170"/>
      <c r="BP316" s="170"/>
      <c r="BQ316" s="170"/>
      <c r="BR316" s="170"/>
      <c r="BS316" s="170"/>
      <c r="BT316" s="170"/>
      <c r="BU316" s="170"/>
      <c r="BV316" s="170"/>
      <c r="BW316" s="170"/>
      <c r="BX316" s="170"/>
      <c r="BY316" s="170"/>
      <c r="BZ316" s="170"/>
      <c r="CA316" s="170"/>
      <c r="CB316" s="170"/>
      <c r="CC316" s="170"/>
      <c r="CD316" s="170"/>
      <c r="CE316" s="170"/>
      <c r="CF316" s="173"/>
      <c r="CG316" s="142"/>
    </row>
    <row r="317" spans="1:85" s="140" customFormat="1" ht="15" customHeight="1">
      <c r="A317" s="138"/>
      <c r="B317" s="139"/>
      <c r="C317" s="138"/>
      <c r="H317" s="169"/>
      <c r="I317" s="170"/>
      <c r="J317" s="177" t="s">
        <v>260</v>
      </c>
      <c r="K317" s="170"/>
      <c r="L317" s="173"/>
      <c r="M317" s="170"/>
      <c r="N317" s="173" t="s">
        <v>28</v>
      </c>
      <c r="O317" s="169" t="s">
        <v>162</v>
      </c>
      <c r="P317" s="170"/>
      <c r="Q317" s="170"/>
      <c r="R317" s="170"/>
      <c r="S317" s="170"/>
      <c r="T317" s="170"/>
      <c r="U317" s="170"/>
      <c r="V317" s="170"/>
      <c r="W317" s="170"/>
      <c r="X317" s="176"/>
      <c r="Y317" s="170"/>
      <c r="Z317" s="170"/>
      <c r="AA317" s="170"/>
      <c r="AB317" s="169" t="s">
        <v>110</v>
      </c>
      <c r="AC317" s="170"/>
      <c r="AD317" s="170"/>
      <c r="AE317" s="170"/>
      <c r="AF317" s="170"/>
      <c r="AG317" s="170"/>
      <c r="AH317" s="170"/>
      <c r="AI317" s="170"/>
      <c r="AJ317" s="170"/>
      <c r="AK317" s="169"/>
      <c r="AL317" s="177"/>
      <c r="AM317" s="170"/>
      <c r="AN317" s="169"/>
      <c r="AO317" s="177"/>
      <c r="AP317" s="170"/>
      <c r="AQ317" s="169"/>
      <c r="AR317" s="170"/>
      <c r="AS317" s="170"/>
      <c r="AT317" s="170"/>
      <c r="AU317" s="170"/>
      <c r="AV317" s="170"/>
      <c r="AW317" s="170"/>
      <c r="AX317" s="170"/>
      <c r="AY317" s="170"/>
      <c r="AZ317" s="170"/>
      <c r="BA317" s="170"/>
      <c r="BB317" s="170"/>
      <c r="BC317" s="170"/>
      <c r="BD317" s="170"/>
      <c r="BE317" s="170"/>
      <c r="BF317" s="170"/>
      <c r="BG317" s="170"/>
      <c r="BH317" s="170"/>
      <c r="BI317" s="170"/>
      <c r="BJ317" s="170"/>
      <c r="BK317" s="170"/>
      <c r="BL317" s="170"/>
      <c r="BM317" s="173"/>
      <c r="BN317" s="169" t="s">
        <v>244</v>
      </c>
      <c r="BO317" s="170"/>
      <c r="BP317" s="170"/>
      <c r="BQ317" s="170"/>
      <c r="BR317" s="170"/>
      <c r="BS317" s="170"/>
      <c r="BT317" s="170"/>
      <c r="BU317" s="170"/>
      <c r="BV317" s="170"/>
      <c r="BW317" s="170"/>
      <c r="BX317" s="170"/>
      <c r="BY317" s="170"/>
      <c r="BZ317" s="170"/>
      <c r="CA317" s="170"/>
      <c r="CB317" s="170"/>
      <c r="CC317" s="170"/>
      <c r="CD317" s="170"/>
      <c r="CE317" s="170"/>
      <c r="CF317" s="173"/>
      <c r="CG317" s="142"/>
    </row>
    <row r="318" spans="1:85" s="140" customFormat="1" ht="15" customHeight="1">
      <c r="A318" s="138"/>
      <c r="B318" s="139"/>
      <c r="C318" s="138"/>
      <c r="H318" s="169"/>
      <c r="I318" s="170"/>
      <c r="J318" s="177" t="s">
        <v>260</v>
      </c>
      <c r="K318" s="170"/>
      <c r="L318" s="173"/>
      <c r="M318" s="170"/>
      <c r="N318" s="173" t="s">
        <v>76</v>
      </c>
      <c r="O318" s="169" t="s">
        <v>118</v>
      </c>
      <c r="P318" s="170"/>
      <c r="Q318" s="170"/>
      <c r="R318" s="170"/>
      <c r="S318" s="170"/>
      <c r="T318" s="170"/>
      <c r="U318" s="170"/>
      <c r="V318" s="170"/>
      <c r="W318" s="170"/>
      <c r="X318" s="176"/>
      <c r="Y318" s="170"/>
      <c r="Z318" s="170"/>
      <c r="AA318" s="170"/>
      <c r="AB318" s="169" t="s">
        <v>110</v>
      </c>
      <c r="AC318" s="170"/>
      <c r="AD318" s="170"/>
      <c r="AE318" s="170"/>
      <c r="AF318" s="170"/>
      <c r="AG318" s="170"/>
      <c r="AH318" s="170"/>
      <c r="AI318" s="170"/>
      <c r="AJ318" s="170"/>
      <c r="AK318" s="169"/>
      <c r="AL318" s="177"/>
      <c r="AM318" s="170"/>
      <c r="AN318" s="169"/>
      <c r="AO318" s="177"/>
      <c r="AP318" s="170"/>
      <c r="AQ318" s="169"/>
      <c r="AR318" s="170"/>
      <c r="AS318" s="170"/>
      <c r="AT318" s="170"/>
      <c r="AU318" s="170"/>
      <c r="AV318" s="170"/>
      <c r="AW318" s="170"/>
      <c r="AX318" s="170"/>
      <c r="AY318" s="170"/>
      <c r="AZ318" s="170"/>
      <c r="BA318" s="170"/>
      <c r="BB318" s="170"/>
      <c r="BC318" s="170"/>
      <c r="BD318" s="170"/>
      <c r="BE318" s="170"/>
      <c r="BF318" s="170"/>
      <c r="BG318" s="170"/>
      <c r="BH318" s="170"/>
      <c r="BI318" s="170"/>
      <c r="BJ318" s="170"/>
      <c r="BK318" s="170"/>
      <c r="BL318" s="170"/>
      <c r="BM318" s="173"/>
      <c r="BN318" s="169" t="s">
        <v>144</v>
      </c>
      <c r="BO318" s="170"/>
      <c r="BP318" s="170"/>
      <c r="BQ318" s="170"/>
      <c r="BR318" s="170"/>
      <c r="BS318" s="170"/>
      <c r="BT318" s="170"/>
      <c r="BU318" s="170"/>
      <c r="BV318" s="170"/>
      <c r="BW318" s="170"/>
      <c r="BX318" s="170"/>
      <c r="BY318" s="170"/>
      <c r="BZ318" s="170"/>
      <c r="CA318" s="170"/>
      <c r="CB318" s="170"/>
      <c r="CC318" s="170"/>
      <c r="CD318" s="170"/>
      <c r="CE318" s="170"/>
      <c r="CF318" s="173"/>
      <c r="CG318" s="142"/>
    </row>
    <row r="319" spans="1:85" s="140" customFormat="1" ht="15" customHeight="1">
      <c r="A319" s="138"/>
      <c r="B319" s="139"/>
      <c r="C319" s="138"/>
      <c r="H319" s="169"/>
      <c r="I319" s="170"/>
      <c r="J319" s="177" t="s">
        <v>260</v>
      </c>
      <c r="K319" s="170"/>
      <c r="L319" s="173"/>
      <c r="M319" s="170"/>
      <c r="N319" s="173" t="s">
        <v>77</v>
      </c>
      <c r="O319" s="169" t="s">
        <v>119</v>
      </c>
      <c r="P319" s="170"/>
      <c r="Q319" s="170"/>
      <c r="R319" s="170"/>
      <c r="S319" s="170"/>
      <c r="T319" s="170"/>
      <c r="U319" s="170"/>
      <c r="V319" s="170"/>
      <c r="W319" s="170"/>
      <c r="X319" s="176"/>
      <c r="Y319" s="170"/>
      <c r="Z319" s="170"/>
      <c r="AA319" s="170"/>
      <c r="AB319" s="169" t="s">
        <v>110</v>
      </c>
      <c r="AC319" s="170"/>
      <c r="AD319" s="170"/>
      <c r="AE319" s="170"/>
      <c r="AF319" s="170"/>
      <c r="AG319" s="170"/>
      <c r="AH319" s="170"/>
      <c r="AI319" s="170"/>
      <c r="AJ319" s="170"/>
      <c r="AK319" s="169"/>
      <c r="AL319" s="177"/>
      <c r="AM319" s="170"/>
      <c r="AN319" s="169"/>
      <c r="AO319" s="177"/>
      <c r="AP319" s="170"/>
      <c r="AQ319" s="169"/>
      <c r="AR319" s="170"/>
      <c r="AS319" s="170"/>
      <c r="AT319" s="170"/>
      <c r="AU319" s="170"/>
      <c r="AV319" s="170"/>
      <c r="AW319" s="170"/>
      <c r="AX319" s="170"/>
      <c r="AY319" s="170"/>
      <c r="AZ319" s="170"/>
      <c r="BA319" s="170"/>
      <c r="BB319" s="170"/>
      <c r="BC319" s="170"/>
      <c r="BD319" s="170"/>
      <c r="BE319" s="170"/>
      <c r="BF319" s="170"/>
      <c r="BG319" s="170"/>
      <c r="BH319" s="170"/>
      <c r="BI319" s="170"/>
      <c r="BJ319" s="170"/>
      <c r="BK319" s="170"/>
      <c r="BL319" s="170"/>
      <c r="BM319" s="173"/>
      <c r="BN319" s="169" t="s">
        <v>250</v>
      </c>
      <c r="BO319" s="170"/>
      <c r="BP319" s="170"/>
      <c r="BQ319" s="170"/>
      <c r="BR319" s="170"/>
      <c r="BS319" s="170"/>
      <c r="BT319" s="170"/>
      <c r="BU319" s="170"/>
      <c r="BV319" s="170"/>
      <c r="BW319" s="170"/>
      <c r="BX319" s="170"/>
      <c r="BY319" s="170"/>
      <c r="BZ319" s="170"/>
      <c r="CA319" s="170"/>
      <c r="CB319" s="170"/>
      <c r="CC319" s="170"/>
      <c r="CD319" s="170"/>
      <c r="CE319" s="170"/>
      <c r="CF319" s="173"/>
      <c r="CG319" s="142"/>
    </row>
    <row r="320" spans="1:85" s="140" customFormat="1" ht="15" customHeight="1">
      <c r="A320" s="138"/>
      <c r="B320" s="139"/>
      <c r="C320" s="138"/>
      <c r="H320" s="169"/>
      <c r="I320" s="170"/>
      <c r="J320" s="177" t="s">
        <v>260</v>
      </c>
      <c r="K320" s="170"/>
      <c r="L320" s="173"/>
      <c r="M320" s="170"/>
      <c r="N320" s="173" t="s">
        <v>29</v>
      </c>
      <c r="O320" s="169" t="s">
        <v>151</v>
      </c>
      <c r="P320" s="170"/>
      <c r="Q320" s="170"/>
      <c r="R320" s="170"/>
      <c r="S320" s="170"/>
      <c r="T320" s="170"/>
      <c r="U320" s="170"/>
      <c r="V320" s="170"/>
      <c r="W320" s="170"/>
      <c r="X320" s="176"/>
      <c r="Y320" s="170"/>
      <c r="Z320" s="170"/>
      <c r="AA320" s="170"/>
      <c r="AB320" s="169" t="s">
        <v>110</v>
      </c>
      <c r="AC320" s="170"/>
      <c r="AD320" s="170"/>
      <c r="AE320" s="170"/>
      <c r="AF320" s="170"/>
      <c r="AG320" s="170"/>
      <c r="AH320" s="170"/>
      <c r="AI320" s="170"/>
      <c r="AJ320" s="170"/>
      <c r="AK320" s="169"/>
      <c r="AL320" s="177"/>
      <c r="AM320" s="170"/>
      <c r="AN320" s="169"/>
      <c r="AO320" s="177"/>
      <c r="AP320" s="170"/>
      <c r="AQ320" s="169"/>
      <c r="AR320" s="170"/>
      <c r="AS320" s="170"/>
      <c r="AT320" s="170"/>
      <c r="AU320" s="170"/>
      <c r="AV320" s="170"/>
      <c r="AW320" s="170"/>
      <c r="AX320" s="170"/>
      <c r="AY320" s="170"/>
      <c r="AZ320" s="170"/>
      <c r="BA320" s="170"/>
      <c r="BB320" s="170"/>
      <c r="BC320" s="170"/>
      <c r="BD320" s="170"/>
      <c r="BE320" s="170"/>
      <c r="BF320" s="170"/>
      <c r="BG320" s="170"/>
      <c r="BH320" s="170"/>
      <c r="BI320" s="170"/>
      <c r="BJ320" s="170"/>
      <c r="BK320" s="170"/>
      <c r="BL320" s="170"/>
      <c r="BM320" s="173"/>
      <c r="BN320" s="169" t="s">
        <v>251</v>
      </c>
      <c r="BO320" s="170"/>
      <c r="BP320" s="170"/>
      <c r="BQ320" s="170"/>
      <c r="BR320" s="170"/>
      <c r="BS320" s="170"/>
      <c r="BT320" s="170"/>
      <c r="BU320" s="170"/>
      <c r="BV320" s="170"/>
      <c r="BW320" s="170"/>
      <c r="BX320" s="170"/>
      <c r="BY320" s="170"/>
      <c r="BZ320" s="170"/>
      <c r="CA320" s="170"/>
      <c r="CB320" s="170"/>
      <c r="CC320" s="170"/>
      <c r="CD320" s="170"/>
      <c r="CE320" s="170"/>
      <c r="CF320" s="173"/>
      <c r="CG320" s="142"/>
    </row>
    <row r="321" spans="1:85" s="140" customFormat="1" ht="15" customHeight="1">
      <c r="A321" s="138"/>
      <c r="B321" s="139"/>
      <c r="C321" s="138"/>
      <c r="H321" s="169"/>
      <c r="I321" s="170"/>
      <c r="J321" s="177" t="s">
        <v>260</v>
      </c>
      <c r="K321" s="170"/>
      <c r="L321" s="173"/>
      <c r="M321" s="170"/>
      <c r="N321" s="173" t="s">
        <v>111</v>
      </c>
      <c r="O321" s="169" t="s">
        <v>296</v>
      </c>
      <c r="P321" s="170"/>
      <c r="Q321" s="170"/>
      <c r="R321" s="170"/>
      <c r="S321" s="170"/>
      <c r="T321" s="170"/>
      <c r="U321" s="170"/>
      <c r="V321" s="170"/>
      <c r="W321" s="170"/>
      <c r="X321" s="176"/>
      <c r="Y321" s="170"/>
      <c r="Z321" s="170"/>
      <c r="AA321" s="170"/>
      <c r="AB321" s="169" t="s">
        <v>110</v>
      </c>
      <c r="AC321" s="170"/>
      <c r="AD321" s="170"/>
      <c r="AE321" s="170"/>
      <c r="AF321" s="170"/>
      <c r="AG321" s="170"/>
      <c r="AH321" s="170"/>
      <c r="AI321" s="170"/>
      <c r="AJ321" s="170"/>
      <c r="AK321" s="169"/>
      <c r="AL321" s="177"/>
      <c r="AM321" s="170"/>
      <c r="AN321" s="169"/>
      <c r="AO321" s="177"/>
      <c r="AP321" s="170"/>
      <c r="AQ321" s="169"/>
      <c r="AR321" s="170"/>
      <c r="AS321" s="170"/>
      <c r="AT321" s="170"/>
      <c r="AU321" s="170"/>
      <c r="AV321" s="170"/>
      <c r="AW321" s="170"/>
      <c r="AX321" s="170"/>
      <c r="AY321" s="170"/>
      <c r="AZ321" s="170"/>
      <c r="BA321" s="170"/>
      <c r="BB321" s="170"/>
      <c r="BC321" s="170"/>
      <c r="BD321" s="170"/>
      <c r="BE321" s="170"/>
      <c r="BF321" s="170"/>
      <c r="BG321" s="170"/>
      <c r="BH321" s="170"/>
      <c r="BI321" s="170"/>
      <c r="BJ321" s="170"/>
      <c r="BK321" s="170"/>
      <c r="BL321" s="170"/>
      <c r="BM321" s="173"/>
      <c r="BN321" s="169" t="s">
        <v>157</v>
      </c>
      <c r="BO321" s="170"/>
      <c r="BP321" s="170"/>
      <c r="BQ321" s="170"/>
      <c r="BR321" s="170"/>
      <c r="BS321" s="170"/>
      <c r="BT321" s="170"/>
      <c r="BU321" s="170"/>
      <c r="BV321" s="170"/>
      <c r="BW321" s="170"/>
      <c r="BX321" s="170"/>
      <c r="BY321" s="170"/>
      <c r="BZ321" s="170"/>
      <c r="CA321" s="170"/>
      <c r="CB321" s="170"/>
      <c r="CC321" s="170"/>
      <c r="CD321" s="170"/>
      <c r="CE321" s="170"/>
      <c r="CF321" s="173"/>
      <c r="CG321" s="142"/>
    </row>
    <row r="322" spans="1:85" s="140" customFormat="1" ht="15" customHeight="1">
      <c r="A322" s="138"/>
      <c r="B322" s="139"/>
      <c r="C322" s="138"/>
      <c r="H322" s="169"/>
      <c r="I322" s="170"/>
      <c r="J322" s="177" t="s">
        <v>260</v>
      </c>
      <c r="K322" s="170"/>
      <c r="L322" s="173"/>
      <c r="M322" s="170"/>
      <c r="N322" s="173" t="s">
        <v>112</v>
      </c>
      <c r="O322" s="169" t="s">
        <v>164</v>
      </c>
      <c r="P322" s="170"/>
      <c r="Q322" s="170"/>
      <c r="R322" s="170"/>
      <c r="S322" s="170"/>
      <c r="T322" s="170"/>
      <c r="U322" s="170"/>
      <c r="V322" s="170"/>
      <c r="W322" s="170"/>
      <c r="X322" s="176"/>
      <c r="Y322" s="170"/>
      <c r="Z322" s="170"/>
      <c r="AA322" s="170"/>
      <c r="AB322" s="169" t="s">
        <v>110</v>
      </c>
      <c r="AC322" s="170"/>
      <c r="AD322" s="170"/>
      <c r="AE322" s="170"/>
      <c r="AF322" s="170"/>
      <c r="AG322" s="170"/>
      <c r="AH322" s="170"/>
      <c r="AI322" s="170"/>
      <c r="AJ322" s="170"/>
      <c r="AK322" s="169"/>
      <c r="AL322" s="177"/>
      <c r="AM322" s="170"/>
      <c r="AN322" s="169"/>
      <c r="AO322" s="177"/>
      <c r="AP322" s="170"/>
      <c r="AQ322" s="169"/>
      <c r="AR322" s="170"/>
      <c r="AS322" s="170"/>
      <c r="AT322" s="170"/>
      <c r="AU322" s="170"/>
      <c r="AV322" s="170"/>
      <c r="AW322" s="170"/>
      <c r="AX322" s="170"/>
      <c r="AY322" s="170"/>
      <c r="AZ322" s="170"/>
      <c r="BA322" s="170"/>
      <c r="BB322" s="170"/>
      <c r="BC322" s="170"/>
      <c r="BD322" s="170"/>
      <c r="BE322" s="170"/>
      <c r="BF322" s="170"/>
      <c r="BG322" s="170"/>
      <c r="BH322" s="170"/>
      <c r="BI322" s="170"/>
      <c r="BJ322" s="170"/>
      <c r="BK322" s="170"/>
      <c r="BL322" s="170"/>
      <c r="BM322" s="173"/>
      <c r="BN322" s="169" t="s">
        <v>272</v>
      </c>
      <c r="BO322" s="170"/>
      <c r="BP322" s="170"/>
      <c r="BQ322" s="170"/>
      <c r="BR322" s="170"/>
      <c r="BS322" s="170"/>
      <c r="BT322" s="170"/>
      <c r="BU322" s="170"/>
      <c r="BV322" s="170"/>
      <c r="BW322" s="170"/>
      <c r="BX322" s="170"/>
      <c r="BY322" s="170"/>
      <c r="BZ322" s="170"/>
      <c r="CA322" s="170"/>
      <c r="CB322" s="170"/>
      <c r="CC322" s="170"/>
      <c r="CD322" s="170"/>
      <c r="CE322" s="170"/>
      <c r="CF322" s="173"/>
      <c r="CG322" s="142"/>
    </row>
    <row r="323" spans="1:85" s="140" customFormat="1" ht="15" customHeight="1">
      <c r="A323" s="138"/>
      <c r="B323" s="139"/>
      <c r="C323" s="138"/>
      <c r="H323" s="169"/>
      <c r="I323" s="170"/>
      <c r="J323" s="177" t="s">
        <v>260</v>
      </c>
      <c r="K323" s="170"/>
      <c r="L323" s="173"/>
      <c r="M323" s="170"/>
      <c r="N323" s="173" t="s">
        <v>78</v>
      </c>
      <c r="O323" s="169" t="s">
        <v>277</v>
      </c>
      <c r="P323" s="170"/>
      <c r="Q323" s="170"/>
      <c r="R323" s="170"/>
      <c r="S323" s="170"/>
      <c r="T323" s="170"/>
      <c r="U323" s="170"/>
      <c r="V323" s="170"/>
      <c r="W323" s="170"/>
      <c r="X323" s="176"/>
      <c r="Y323" s="170"/>
      <c r="Z323" s="170"/>
      <c r="AA323" s="170"/>
      <c r="AB323" s="169" t="s">
        <v>110</v>
      </c>
      <c r="AC323" s="170"/>
      <c r="AD323" s="170"/>
      <c r="AE323" s="170"/>
      <c r="AF323" s="170"/>
      <c r="AG323" s="170"/>
      <c r="AH323" s="170"/>
      <c r="AI323" s="170"/>
      <c r="AJ323" s="170"/>
      <c r="AK323" s="169"/>
      <c r="AL323" s="177"/>
      <c r="AM323" s="170"/>
      <c r="AN323" s="169"/>
      <c r="AO323" s="177"/>
      <c r="AP323" s="170"/>
      <c r="AQ323" s="169" t="s">
        <v>109</v>
      </c>
      <c r="AR323" s="170"/>
      <c r="AS323" s="170"/>
      <c r="AT323" s="170"/>
      <c r="AU323" s="170"/>
      <c r="AV323" s="170"/>
      <c r="AW323" s="170"/>
      <c r="AX323" s="170"/>
      <c r="AY323" s="170"/>
      <c r="AZ323" s="170"/>
      <c r="BA323" s="170"/>
      <c r="BB323" s="170"/>
      <c r="BC323" s="170"/>
      <c r="BD323" s="170"/>
      <c r="BE323" s="170"/>
      <c r="BF323" s="170"/>
      <c r="BG323" s="170"/>
      <c r="BH323" s="170"/>
      <c r="BI323" s="170"/>
      <c r="BJ323" s="170"/>
      <c r="BK323" s="170"/>
      <c r="BL323" s="170"/>
      <c r="BM323" s="173"/>
      <c r="BN323" s="169" t="s">
        <v>249</v>
      </c>
      <c r="BO323" s="170"/>
      <c r="BP323" s="170"/>
      <c r="BQ323" s="170"/>
      <c r="BR323" s="170"/>
      <c r="BS323" s="170"/>
      <c r="BT323" s="170"/>
      <c r="BU323" s="170"/>
      <c r="BV323" s="170"/>
      <c r="BW323" s="170"/>
      <c r="BX323" s="170"/>
      <c r="BY323" s="170"/>
      <c r="BZ323" s="170"/>
      <c r="CA323" s="170"/>
      <c r="CB323" s="170"/>
      <c r="CC323" s="170"/>
      <c r="CD323" s="170"/>
      <c r="CE323" s="170"/>
      <c r="CF323" s="173"/>
      <c r="CG323" s="142"/>
    </row>
    <row r="324" spans="1:85" s="140" customFormat="1" ht="15" customHeight="1">
      <c r="A324" s="138"/>
      <c r="B324" s="139"/>
      <c r="C324" s="138"/>
      <c r="H324" s="169"/>
      <c r="I324" s="170"/>
      <c r="J324" s="177" t="s">
        <v>260</v>
      </c>
      <c r="K324" s="170"/>
      <c r="L324" s="173"/>
      <c r="M324" s="170"/>
      <c r="N324" s="173" t="s">
        <v>163</v>
      </c>
      <c r="O324" s="169" t="s">
        <v>297</v>
      </c>
      <c r="P324" s="170"/>
      <c r="Q324" s="170"/>
      <c r="R324" s="170"/>
      <c r="S324" s="170"/>
      <c r="T324" s="170"/>
      <c r="U324" s="170"/>
      <c r="V324" s="170"/>
      <c r="W324" s="170"/>
      <c r="X324" s="176"/>
      <c r="Y324" s="170"/>
      <c r="Z324" s="170"/>
      <c r="AA324" s="170"/>
      <c r="AB324" s="169" t="s">
        <v>110</v>
      </c>
      <c r="AC324" s="170"/>
      <c r="AD324" s="170"/>
      <c r="AE324" s="170"/>
      <c r="AF324" s="170"/>
      <c r="AG324" s="170"/>
      <c r="AH324" s="170"/>
      <c r="AI324" s="170"/>
      <c r="AJ324" s="170"/>
      <c r="AK324" s="169"/>
      <c r="AL324" s="177"/>
      <c r="AM324" s="170"/>
      <c r="AN324" s="169"/>
      <c r="AO324" s="177"/>
      <c r="AP324" s="170"/>
      <c r="AQ324" s="169" t="s">
        <v>109</v>
      </c>
      <c r="AR324" s="170"/>
      <c r="AS324" s="170"/>
      <c r="AT324" s="170"/>
      <c r="AU324" s="170"/>
      <c r="AV324" s="170"/>
      <c r="AW324" s="170"/>
      <c r="AX324" s="170"/>
      <c r="AY324" s="170"/>
      <c r="AZ324" s="170"/>
      <c r="BA324" s="170"/>
      <c r="BB324" s="170"/>
      <c r="BC324" s="170"/>
      <c r="BD324" s="170"/>
      <c r="BE324" s="170"/>
      <c r="BF324" s="170"/>
      <c r="BG324" s="170"/>
      <c r="BH324" s="170"/>
      <c r="BI324" s="170"/>
      <c r="BJ324" s="170"/>
      <c r="BK324" s="170"/>
      <c r="BL324" s="170"/>
      <c r="BM324" s="173"/>
      <c r="BN324" s="169" t="s">
        <v>280</v>
      </c>
      <c r="BO324" s="170"/>
      <c r="BP324" s="170"/>
      <c r="BQ324" s="170"/>
      <c r="BR324" s="170"/>
      <c r="BS324" s="170"/>
      <c r="BT324" s="170"/>
      <c r="BU324" s="170"/>
      <c r="BV324" s="170"/>
      <c r="BW324" s="170"/>
      <c r="BX324" s="170"/>
      <c r="BY324" s="170"/>
      <c r="BZ324" s="170"/>
      <c r="CA324" s="170"/>
      <c r="CB324" s="170"/>
      <c r="CC324" s="170"/>
      <c r="CD324" s="170"/>
      <c r="CE324" s="170"/>
      <c r="CF324" s="173"/>
      <c r="CG324" s="142"/>
    </row>
    <row r="325" spans="1:85" s="140" customFormat="1" ht="15" customHeight="1">
      <c r="A325" s="138"/>
      <c r="B325" s="139"/>
      <c r="C325" s="138"/>
      <c r="H325" s="169"/>
      <c r="I325" s="170"/>
      <c r="J325" s="177" t="s">
        <v>260</v>
      </c>
      <c r="K325" s="170"/>
      <c r="L325" s="173"/>
      <c r="M325" s="170"/>
      <c r="N325" s="173" t="s">
        <v>74</v>
      </c>
      <c r="O325" s="169" t="s">
        <v>120</v>
      </c>
      <c r="P325" s="170"/>
      <c r="Q325" s="170"/>
      <c r="R325" s="170"/>
      <c r="S325" s="170"/>
      <c r="T325" s="170"/>
      <c r="U325" s="170"/>
      <c r="V325" s="170"/>
      <c r="W325" s="170"/>
      <c r="X325" s="176"/>
      <c r="Y325" s="170"/>
      <c r="Z325" s="170"/>
      <c r="AA325" s="170"/>
      <c r="AB325" s="169" t="s">
        <v>110</v>
      </c>
      <c r="AC325" s="170"/>
      <c r="AD325" s="170"/>
      <c r="AE325" s="170"/>
      <c r="AF325" s="170"/>
      <c r="AG325" s="170"/>
      <c r="AH325" s="170"/>
      <c r="AI325" s="170"/>
      <c r="AJ325" s="170"/>
      <c r="AK325" s="169"/>
      <c r="AL325" s="177"/>
      <c r="AM325" s="170"/>
      <c r="AN325" s="169"/>
      <c r="AO325" s="177"/>
      <c r="AP325" s="170"/>
      <c r="AQ325" s="169" t="s">
        <v>167</v>
      </c>
      <c r="AR325" s="170"/>
      <c r="AS325" s="170"/>
      <c r="AT325" s="170"/>
      <c r="AU325" s="170"/>
      <c r="AV325" s="170"/>
      <c r="AW325" s="170"/>
      <c r="AX325" s="170"/>
      <c r="AY325" s="170"/>
      <c r="AZ325" s="170"/>
      <c r="BA325" s="170"/>
      <c r="BB325" s="170"/>
      <c r="BC325" s="170"/>
      <c r="BD325" s="170"/>
      <c r="BE325" s="170"/>
      <c r="BF325" s="170"/>
      <c r="BG325" s="170"/>
      <c r="BH325" s="170"/>
      <c r="BI325" s="170"/>
      <c r="BJ325" s="170"/>
      <c r="BK325" s="170"/>
      <c r="BL325" s="170"/>
      <c r="BM325" s="173"/>
      <c r="BN325" s="169"/>
      <c r="BO325" s="170"/>
      <c r="BP325" s="170"/>
      <c r="BQ325" s="170"/>
      <c r="BR325" s="170"/>
      <c r="BS325" s="170"/>
      <c r="BT325" s="170"/>
      <c r="BU325" s="170"/>
      <c r="BV325" s="170"/>
      <c r="BW325" s="170"/>
      <c r="BX325" s="170"/>
      <c r="BY325" s="170"/>
      <c r="BZ325" s="170"/>
      <c r="CA325" s="170"/>
      <c r="CB325" s="170"/>
      <c r="CC325" s="170"/>
      <c r="CD325" s="170"/>
      <c r="CE325" s="170"/>
      <c r="CF325" s="173"/>
      <c r="CG325" s="142"/>
    </row>
    <row r="326" spans="1:85" s="140" customFormat="1" ht="15" customHeight="1">
      <c r="A326" s="161"/>
      <c r="B326" s="162"/>
      <c r="C326" s="161"/>
      <c r="D326" s="163"/>
      <c r="E326" s="163"/>
      <c r="F326" s="163"/>
      <c r="G326" s="163"/>
      <c r="H326" s="163"/>
      <c r="I326" s="163"/>
      <c r="J326" s="163"/>
      <c r="K326" s="163"/>
      <c r="L326" s="163"/>
      <c r="M326" s="163"/>
      <c r="N326" s="163"/>
      <c r="O326" s="163"/>
      <c r="P326" s="163"/>
      <c r="Q326" s="163"/>
      <c r="R326" s="163"/>
      <c r="S326" s="163"/>
      <c r="T326" s="163"/>
      <c r="U326" s="163"/>
      <c r="V326" s="163"/>
      <c r="W326" s="163"/>
      <c r="X326" s="163"/>
      <c r="Y326" s="164"/>
      <c r="Z326" s="163"/>
      <c r="AA326" s="163"/>
      <c r="AB326" s="163"/>
      <c r="AC326" s="163"/>
      <c r="AD326" s="164"/>
      <c r="AE326" s="164"/>
      <c r="AF326" s="164"/>
      <c r="AG326" s="164"/>
      <c r="AH326" s="164"/>
      <c r="AI326" s="164"/>
      <c r="AJ326" s="163"/>
      <c r="AK326" s="163"/>
      <c r="AL326" s="163"/>
      <c r="AM326" s="163"/>
      <c r="AN326" s="163"/>
      <c r="AO326" s="163"/>
      <c r="AP326" s="163"/>
      <c r="AQ326" s="163"/>
      <c r="AR326" s="163"/>
      <c r="AS326" s="163"/>
      <c r="AT326" s="163"/>
      <c r="AU326" s="163"/>
      <c r="AV326" s="163"/>
      <c r="AW326" s="163"/>
      <c r="AX326" s="163"/>
      <c r="AY326" s="163"/>
      <c r="AZ326" s="163"/>
      <c r="BA326" s="163"/>
      <c r="BB326" s="163"/>
      <c r="BC326" s="163"/>
      <c r="BD326" s="163"/>
      <c r="BE326" s="163"/>
      <c r="BF326" s="163"/>
      <c r="BG326" s="163"/>
      <c r="BH326" s="163"/>
      <c r="BI326" s="163"/>
      <c r="BJ326" s="163"/>
      <c r="BK326" s="163"/>
      <c r="BL326" s="163"/>
      <c r="BM326" s="163"/>
      <c r="BN326" s="163"/>
      <c r="BO326" s="163"/>
      <c r="BP326" s="163"/>
      <c r="BQ326" s="163"/>
      <c r="BR326" s="163"/>
      <c r="BS326" s="163"/>
      <c r="BT326" s="163"/>
      <c r="BU326" s="163"/>
      <c r="BV326" s="163"/>
      <c r="BW326" s="163"/>
      <c r="BX326" s="163"/>
      <c r="BY326" s="163"/>
      <c r="BZ326" s="163"/>
      <c r="CA326" s="163"/>
      <c r="CB326" s="163"/>
      <c r="CC326" s="163"/>
      <c r="CD326" s="163"/>
      <c r="CE326" s="163"/>
      <c r="CF326" s="163"/>
      <c r="CG326" s="165"/>
    </row>
    <row r="327" spans="1:85" s="224" customFormat="1" ht="15" customHeight="1">
      <c r="A327" s="226"/>
      <c r="B327" s="227"/>
      <c r="C327" s="226"/>
      <c r="D327" s="228"/>
      <c r="E327" s="228"/>
      <c r="F327" s="228"/>
      <c r="G327" s="228" t="s">
        <v>158</v>
      </c>
      <c r="H327" s="228"/>
      <c r="I327" s="228"/>
      <c r="J327" s="228"/>
      <c r="K327" s="228"/>
      <c r="L327" s="228"/>
      <c r="M327" s="228"/>
      <c r="N327" s="228"/>
      <c r="O327" s="228"/>
      <c r="P327" s="228"/>
      <c r="Q327" s="228"/>
      <c r="R327" s="228"/>
      <c r="S327" s="228"/>
      <c r="T327" s="228"/>
      <c r="U327" s="228"/>
      <c r="V327" s="228"/>
      <c r="W327" s="228"/>
      <c r="X327" s="228"/>
      <c r="Y327" s="231"/>
      <c r="Z327" s="228"/>
      <c r="AA327" s="228"/>
      <c r="AB327" s="228"/>
      <c r="AC327" s="228"/>
      <c r="AD327" s="231"/>
      <c r="AE327" s="231"/>
      <c r="AF327" s="231"/>
      <c r="AG327" s="231"/>
      <c r="AH327" s="231"/>
      <c r="AI327" s="231"/>
      <c r="AJ327" s="228"/>
      <c r="AK327" s="228"/>
      <c r="AL327" s="228"/>
      <c r="AM327" s="228"/>
      <c r="AN327" s="228"/>
      <c r="AO327" s="228"/>
      <c r="AP327" s="228"/>
      <c r="AQ327" s="228"/>
      <c r="AR327" s="228"/>
      <c r="AS327" s="228"/>
      <c r="AT327" s="228"/>
      <c r="AU327" s="228"/>
      <c r="AV327" s="228"/>
      <c r="AW327" s="228"/>
      <c r="AX327" s="228"/>
      <c r="AY327" s="228"/>
      <c r="AZ327" s="228"/>
      <c r="BA327" s="228"/>
      <c r="BB327" s="228"/>
      <c r="BC327" s="228"/>
      <c r="BD327" s="228"/>
      <c r="BE327" s="228"/>
      <c r="BF327" s="228"/>
      <c r="BG327" s="228"/>
      <c r="BH327" s="228"/>
      <c r="BI327" s="228"/>
      <c r="BJ327" s="228"/>
      <c r="BK327" s="228"/>
      <c r="BL327" s="228"/>
      <c r="BM327" s="228"/>
      <c r="BN327" s="228"/>
      <c r="BO327" s="228"/>
      <c r="BP327" s="228"/>
      <c r="BQ327" s="228"/>
      <c r="BR327" s="228"/>
      <c r="BS327" s="228"/>
      <c r="BT327" s="228"/>
      <c r="BU327" s="228"/>
      <c r="BV327" s="228"/>
      <c r="BW327" s="228"/>
      <c r="BX327" s="228"/>
      <c r="BY327" s="228"/>
      <c r="BZ327" s="228"/>
      <c r="CA327" s="228"/>
      <c r="CB327" s="228"/>
      <c r="CC327" s="228"/>
      <c r="CD327" s="228"/>
      <c r="CE327" s="228"/>
      <c r="CF327" s="228"/>
      <c r="CG327" s="230"/>
    </row>
    <row r="328" spans="1:85" s="140" customFormat="1" ht="15" customHeight="1">
      <c r="A328" s="138"/>
      <c r="B328" s="139"/>
      <c r="C328" s="138"/>
      <c r="H328" s="140" t="s">
        <v>159</v>
      </c>
      <c r="Y328" s="145"/>
      <c r="AD328" s="145"/>
      <c r="AE328" s="145"/>
      <c r="AF328" s="145"/>
      <c r="AG328" s="145"/>
      <c r="AH328" s="145"/>
      <c r="AI328" s="145"/>
      <c r="CG328" s="142"/>
    </row>
    <row r="329" spans="1:85" s="140" customFormat="1" ht="15" customHeight="1">
      <c r="A329" s="138"/>
      <c r="B329" s="139"/>
      <c r="C329" s="138"/>
      <c r="H329" s="140" t="s">
        <v>160</v>
      </c>
      <c r="Y329" s="145"/>
      <c r="AD329" s="145"/>
      <c r="AE329" s="145"/>
      <c r="AF329" s="145"/>
      <c r="AG329" s="145"/>
      <c r="AH329" s="145"/>
      <c r="AI329" s="145"/>
      <c r="CG329" s="142"/>
    </row>
    <row r="330" spans="1:85" s="140" customFormat="1" ht="15" customHeight="1">
      <c r="A330" s="138"/>
      <c r="B330" s="139"/>
      <c r="C330" s="138"/>
      <c r="H330" s="140" t="s">
        <v>161</v>
      </c>
      <c r="Y330" s="145"/>
      <c r="AD330" s="145"/>
      <c r="AE330" s="145"/>
      <c r="AF330" s="145"/>
      <c r="AG330" s="145"/>
      <c r="AH330" s="145"/>
      <c r="AI330" s="145"/>
      <c r="CG330" s="142"/>
    </row>
    <row r="331" spans="1:85" s="140" customFormat="1" ht="15" customHeight="1">
      <c r="A331" s="138"/>
      <c r="B331" s="139"/>
      <c r="C331" s="138"/>
      <c r="L331" s="140" t="s">
        <v>171</v>
      </c>
      <c r="Y331" s="145"/>
      <c r="AD331" s="145"/>
      <c r="AE331" s="145"/>
      <c r="AF331" s="145"/>
      <c r="AG331" s="145"/>
      <c r="AH331" s="145"/>
      <c r="AI331" s="145"/>
      <c r="CG331" s="142"/>
    </row>
    <row r="332" spans="1:85" s="140" customFormat="1" ht="15" customHeight="1">
      <c r="A332" s="138"/>
      <c r="B332" s="139"/>
      <c r="C332" s="138"/>
      <c r="G332" s="140" t="s">
        <v>172</v>
      </c>
      <c r="Y332" s="145"/>
      <c r="AD332" s="145"/>
      <c r="AE332" s="145"/>
      <c r="AF332" s="145"/>
      <c r="AG332" s="145"/>
      <c r="AH332" s="145"/>
      <c r="AI332" s="145"/>
      <c r="CG332" s="142"/>
    </row>
    <row r="333" spans="1:85" s="140" customFormat="1" ht="15" customHeight="1">
      <c r="A333" s="138"/>
      <c r="B333" s="139"/>
      <c r="C333" s="138"/>
      <c r="H333" s="140" t="s">
        <v>173</v>
      </c>
      <c r="Y333" s="145"/>
      <c r="AD333" s="145"/>
      <c r="AE333" s="145"/>
      <c r="AF333" s="145"/>
      <c r="AG333" s="145"/>
      <c r="AH333" s="145"/>
      <c r="AI333" s="145"/>
      <c r="CG333" s="142"/>
    </row>
    <row r="334" spans="1:85" s="140" customFormat="1" ht="15" customHeight="1">
      <c r="A334" s="138"/>
      <c r="B334" s="139"/>
      <c r="C334" s="138"/>
      <c r="H334" s="140" t="s">
        <v>174</v>
      </c>
      <c r="Y334" s="145"/>
      <c r="AD334" s="145"/>
      <c r="AE334" s="145"/>
      <c r="AF334" s="145"/>
      <c r="AG334" s="145"/>
      <c r="AH334" s="145"/>
      <c r="AI334" s="145"/>
      <c r="CG334" s="142"/>
    </row>
    <row r="335" spans="1:85" s="140" customFormat="1" ht="15" customHeight="1">
      <c r="A335" s="138"/>
      <c r="B335" s="139"/>
      <c r="C335" s="138"/>
      <c r="H335" s="140" t="s">
        <v>176</v>
      </c>
      <c r="Y335" s="145"/>
      <c r="AD335" s="145"/>
      <c r="AE335" s="145"/>
      <c r="AF335" s="145"/>
      <c r="AG335" s="145"/>
      <c r="AH335" s="145"/>
      <c r="AI335" s="145"/>
      <c r="CG335" s="142"/>
    </row>
    <row r="336" spans="1:85" s="140" customFormat="1" ht="15" customHeight="1">
      <c r="A336" s="138"/>
      <c r="B336" s="139"/>
      <c r="C336" s="138"/>
      <c r="H336" s="140" t="s">
        <v>175</v>
      </c>
      <c r="Y336" s="145"/>
      <c r="AD336" s="145"/>
      <c r="AE336" s="145"/>
      <c r="AF336" s="145"/>
      <c r="AG336" s="145"/>
      <c r="AH336" s="145"/>
      <c r="AI336" s="145"/>
      <c r="CG336" s="142"/>
    </row>
    <row r="337" spans="1:85" s="140" customFormat="1" ht="15" customHeight="1">
      <c r="A337" s="138"/>
      <c r="B337" s="139"/>
      <c r="C337" s="138"/>
      <c r="G337" s="140" t="s">
        <v>228</v>
      </c>
      <c r="Y337" s="145"/>
      <c r="AD337" s="145"/>
      <c r="AE337" s="145"/>
      <c r="AF337" s="145"/>
      <c r="AG337" s="145"/>
      <c r="AH337" s="145"/>
      <c r="AI337" s="145"/>
      <c r="CG337" s="142"/>
    </row>
    <row r="338" spans="1:85" s="140" customFormat="1" ht="15" customHeight="1">
      <c r="A338" s="138"/>
      <c r="B338" s="139"/>
      <c r="C338" s="138"/>
      <c r="H338" s="140" t="s">
        <v>229</v>
      </c>
      <c r="Y338" s="145"/>
      <c r="AD338" s="145"/>
      <c r="AE338" s="145"/>
      <c r="AF338" s="145"/>
      <c r="AG338" s="145"/>
      <c r="AH338" s="145"/>
      <c r="AI338" s="145"/>
      <c r="CG338" s="142"/>
    </row>
    <row r="339" spans="1:85" s="140" customFormat="1" ht="15" customHeight="1">
      <c r="A339" s="138"/>
      <c r="B339" s="139"/>
      <c r="C339" s="138"/>
      <c r="G339" s="140" t="s">
        <v>85</v>
      </c>
      <c r="Y339" s="145"/>
      <c r="AD339" s="145"/>
      <c r="AE339" s="145"/>
      <c r="AF339" s="145"/>
      <c r="AG339" s="145"/>
      <c r="AH339" s="145"/>
      <c r="AI339" s="145"/>
      <c r="CG339" s="142"/>
    </row>
    <row r="340" spans="1:85" s="140" customFormat="1" ht="15" customHeight="1">
      <c r="A340" s="138"/>
      <c r="B340" s="139"/>
      <c r="C340" s="138"/>
      <c r="G340" s="206"/>
      <c r="H340" s="175" t="s">
        <v>86</v>
      </c>
      <c r="I340" s="172"/>
      <c r="J340" s="172"/>
      <c r="K340" s="172"/>
      <c r="L340" s="172"/>
      <c r="M340" s="172"/>
      <c r="N340" s="172"/>
      <c r="O340" s="175" t="s">
        <v>88</v>
      </c>
      <c r="P340" s="172"/>
      <c r="Q340" s="172"/>
      <c r="R340" s="172"/>
      <c r="S340" s="172"/>
      <c r="T340" s="172"/>
      <c r="U340" s="172"/>
      <c r="V340" s="172"/>
      <c r="W340" s="172"/>
      <c r="X340" s="172"/>
      <c r="Y340" s="172"/>
      <c r="Z340" s="172"/>
      <c r="AA340" s="172"/>
      <c r="AB340" s="172"/>
      <c r="AC340" s="170"/>
      <c r="AD340" s="170"/>
      <c r="AE340" s="173"/>
      <c r="AF340" s="175" t="s">
        <v>87</v>
      </c>
      <c r="AG340" s="172"/>
      <c r="AH340" s="172"/>
      <c r="AI340" s="172"/>
      <c r="AJ340" s="172"/>
      <c r="AK340" s="172"/>
      <c r="AL340" s="172"/>
      <c r="AM340" s="175" t="s">
        <v>230</v>
      </c>
      <c r="AN340" s="172"/>
      <c r="AO340" s="172"/>
      <c r="AP340" s="172"/>
      <c r="AQ340" s="172"/>
      <c r="AR340" s="172"/>
      <c r="AS340" s="172"/>
      <c r="AT340" s="172"/>
      <c r="AU340" s="172"/>
      <c r="AV340" s="172"/>
      <c r="AW340" s="172"/>
      <c r="AX340" s="172"/>
      <c r="AY340" s="172"/>
      <c r="AZ340" s="172"/>
      <c r="BA340" s="170"/>
      <c r="BB340" s="170"/>
      <c r="BC340" s="173"/>
      <c r="BD340" s="175" t="s">
        <v>90</v>
      </c>
      <c r="BE340" s="172"/>
      <c r="BF340" s="172"/>
      <c r="BG340" s="172"/>
      <c r="BH340" s="172"/>
      <c r="BI340" s="172"/>
      <c r="BJ340" s="172"/>
      <c r="BK340" s="175" t="s">
        <v>231</v>
      </c>
      <c r="BL340" s="172"/>
      <c r="BM340" s="172"/>
      <c r="BN340" s="172"/>
      <c r="BO340" s="172"/>
      <c r="BP340" s="172"/>
      <c r="BQ340" s="172"/>
      <c r="BR340" s="172"/>
      <c r="BS340" s="172"/>
      <c r="BT340" s="172"/>
      <c r="BU340" s="172"/>
      <c r="BV340" s="170"/>
      <c r="BW340" s="170"/>
      <c r="BX340" s="170"/>
      <c r="BY340" s="172"/>
      <c r="BZ340" s="172"/>
      <c r="CA340" s="191"/>
      <c r="CG340" s="142"/>
    </row>
    <row r="341" spans="1:85" s="140" customFormat="1" ht="15" customHeight="1">
      <c r="A341" s="138"/>
      <c r="B341" s="139"/>
      <c r="C341" s="138"/>
      <c r="G341" s="140" t="s">
        <v>177</v>
      </c>
      <c r="BK341" s="140" t="s">
        <v>232</v>
      </c>
      <c r="CG341" s="142"/>
    </row>
    <row r="342" spans="1:85" s="140" customFormat="1" ht="15" customHeight="1">
      <c r="A342" s="138"/>
      <c r="B342" s="139"/>
      <c r="C342" s="138"/>
      <c r="H342" s="175"/>
      <c r="I342" s="192"/>
      <c r="J342" s="193" t="s">
        <v>116</v>
      </c>
      <c r="K342" s="175" t="s">
        <v>9</v>
      </c>
      <c r="L342" s="192"/>
      <c r="M342" s="192"/>
      <c r="N342" s="192"/>
      <c r="O342" s="192"/>
      <c r="P342" s="192"/>
      <c r="Q342" s="192"/>
      <c r="R342" s="192"/>
      <c r="S342" s="192"/>
      <c r="T342" s="192"/>
      <c r="U342" s="192"/>
      <c r="V342" s="192"/>
      <c r="W342" s="194"/>
      <c r="X342" s="175" t="s">
        <v>10</v>
      </c>
      <c r="Y342" s="192"/>
      <c r="Z342" s="192"/>
      <c r="AA342" s="192"/>
      <c r="AB342" s="194"/>
      <c r="AC342" s="170" t="s">
        <v>243</v>
      </c>
      <c r="AD342" s="170"/>
      <c r="AE342" s="170"/>
      <c r="AF342" s="170"/>
      <c r="AG342" s="170"/>
      <c r="AH342" s="170"/>
      <c r="AI342" s="170"/>
      <c r="AJ342" s="170"/>
      <c r="AK342" s="170"/>
      <c r="AL342" s="169" t="s">
        <v>27</v>
      </c>
      <c r="AM342" s="170"/>
      <c r="AN342" s="170"/>
      <c r="AO342" s="170"/>
      <c r="AP342" s="170"/>
      <c r="AQ342" s="170"/>
      <c r="AR342" s="170"/>
      <c r="AS342" s="170"/>
      <c r="AT342" s="170"/>
      <c r="AU342" s="170"/>
      <c r="AV342" s="170"/>
      <c r="AW342" s="170"/>
      <c r="AX342" s="170"/>
      <c r="AY342" s="170"/>
      <c r="AZ342" s="170"/>
      <c r="BA342" s="170"/>
      <c r="BB342" s="170"/>
      <c r="BC342" s="170"/>
      <c r="BD342" s="170"/>
      <c r="BE342" s="170"/>
      <c r="BF342" s="170"/>
      <c r="BG342" s="170"/>
      <c r="BH342" s="170"/>
      <c r="BI342" s="170"/>
      <c r="BJ342" s="170"/>
      <c r="BK342" s="170"/>
      <c r="BL342" s="170"/>
      <c r="BM342" s="170"/>
      <c r="BN342" s="169" t="s">
        <v>315</v>
      </c>
      <c r="BO342" s="170"/>
      <c r="BP342" s="170"/>
      <c r="BQ342" s="170"/>
      <c r="BR342" s="170"/>
      <c r="BS342" s="170"/>
      <c r="BT342" s="170"/>
      <c r="BU342" s="170"/>
      <c r="BV342" s="170"/>
      <c r="BW342" s="170"/>
      <c r="BX342" s="170"/>
      <c r="BY342" s="170"/>
      <c r="BZ342" s="170"/>
      <c r="CA342" s="170"/>
      <c r="CB342" s="170"/>
      <c r="CC342" s="170"/>
      <c r="CD342" s="170"/>
      <c r="CE342" s="173"/>
      <c r="CG342" s="142"/>
    </row>
    <row r="343" spans="1:85" s="241" customFormat="1" ht="15" customHeight="1">
      <c r="A343" s="253"/>
      <c r="B343" s="254"/>
      <c r="C343" s="253"/>
      <c r="H343" s="257" t="s">
        <v>273</v>
      </c>
      <c r="I343" s="243"/>
      <c r="J343" s="244" t="s">
        <v>28</v>
      </c>
      <c r="K343" s="242" t="s">
        <v>821</v>
      </c>
      <c r="L343" s="245"/>
      <c r="M343" s="245"/>
      <c r="N343" s="245"/>
      <c r="O343" s="245"/>
      <c r="P343" s="245"/>
      <c r="Q343" s="245"/>
      <c r="R343" s="245"/>
      <c r="S343" s="245"/>
      <c r="T343" s="245"/>
      <c r="U343" s="245"/>
      <c r="V343" s="245"/>
      <c r="W343" s="246"/>
      <c r="X343" s="247"/>
      <c r="Y343" s="248"/>
      <c r="Z343" s="248" t="s">
        <v>105</v>
      </c>
      <c r="AA343" s="248"/>
      <c r="AB343" s="249"/>
      <c r="AC343" s="250"/>
      <c r="AD343" s="250"/>
      <c r="AE343" s="250"/>
      <c r="AF343" s="250"/>
      <c r="AG343" s="250"/>
      <c r="AH343" s="250"/>
      <c r="AI343" s="250"/>
      <c r="AJ343" s="250"/>
      <c r="AK343" s="250"/>
      <c r="AL343" s="251" t="s">
        <v>245</v>
      </c>
      <c r="AM343" s="250"/>
      <c r="AN343" s="250"/>
      <c r="AO343" s="250"/>
      <c r="AP343" s="250"/>
      <c r="AQ343" s="250"/>
      <c r="AR343" s="250"/>
      <c r="AS343" s="250"/>
      <c r="AT343" s="250"/>
      <c r="AU343" s="250"/>
      <c r="AV343" s="250"/>
      <c r="AW343" s="250"/>
      <c r="AX343" s="250"/>
      <c r="AY343" s="250"/>
      <c r="AZ343" s="250"/>
      <c r="BA343" s="250"/>
      <c r="BB343" s="250"/>
      <c r="BC343" s="250"/>
      <c r="BD343" s="250"/>
      <c r="BE343" s="250"/>
      <c r="BF343" s="250"/>
      <c r="BG343" s="250"/>
      <c r="BH343" s="250"/>
      <c r="BI343" s="250"/>
      <c r="BJ343" s="250"/>
      <c r="BK343" s="250"/>
      <c r="BL343" s="250"/>
      <c r="BM343" s="250"/>
      <c r="BN343" s="251" t="s">
        <v>244</v>
      </c>
      <c r="BO343" s="250"/>
      <c r="BP343" s="250"/>
      <c r="BQ343" s="250"/>
      <c r="BR343" s="250"/>
      <c r="BS343" s="250"/>
      <c r="BT343" s="250"/>
      <c r="BU343" s="250"/>
      <c r="BV343" s="250"/>
      <c r="BW343" s="250"/>
      <c r="BX343" s="250"/>
      <c r="BY343" s="250"/>
      <c r="BZ343" s="250"/>
      <c r="CA343" s="250"/>
      <c r="CB343" s="250"/>
      <c r="CC343" s="250"/>
      <c r="CD343" s="250"/>
      <c r="CE343" s="252"/>
      <c r="CG343" s="255"/>
    </row>
    <row r="344" spans="1:85" s="140" customFormat="1" ht="15" customHeight="1">
      <c r="A344" s="138"/>
      <c r="B344" s="139"/>
      <c r="C344" s="138"/>
      <c r="H344" s="207" t="s">
        <v>273</v>
      </c>
      <c r="I344" s="196"/>
      <c r="J344" s="197" t="s">
        <v>76</v>
      </c>
      <c r="K344" s="195" t="s">
        <v>63</v>
      </c>
      <c r="L344" s="198"/>
      <c r="M344" s="198"/>
      <c r="N344" s="198"/>
      <c r="O344" s="198"/>
      <c r="P344" s="198"/>
      <c r="Q344" s="198"/>
      <c r="R344" s="198"/>
      <c r="S344" s="198"/>
      <c r="T344" s="198"/>
      <c r="U344" s="198"/>
      <c r="V344" s="198"/>
      <c r="W344" s="199"/>
      <c r="X344" s="200"/>
      <c r="Y344" s="201"/>
      <c r="Z344" s="201" t="s">
        <v>234</v>
      </c>
      <c r="AA344" s="201"/>
      <c r="AB344" s="202"/>
      <c r="AC344" s="170"/>
      <c r="AD344" s="170"/>
      <c r="AE344" s="170"/>
      <c r="AF344" s="170"/>
      <c r="AG344" s="170"/>
      <c r="AH344" s="170"/>
      <c r="AI344" s="170"/>
      <c r="AJ344" s="170"/>
      <c r="AK344" s="170"/>
      <c r="AL344" s="169"/>
      <c r="AM344" s="170"/>
      <c r="AN344" s="170"/>
      <c r="AO344" s="170"/>
      <c r="AP344" s="170"/>
      <c r="AQ344" s="170"/>
      <c r="AR344" s="170"/>
      <c r="AS344" s="170"/>
      <c r="AT344" s="170"/>
      <c r="AU344" s="170"/>
      <c r="AV344" s="170"/>
      <c r="AW344" s="170"/>
      <c r="AX344" s="170"/>
      <c r="AY344" s="170"/>
      <c r="AZ344" s="170"/>
      <c r="BA344" s="170"/>
      <c r="BB344" s="170"/>
      <c r="BC344" s="170"/>
      <c r="BD344" s="170"/>
      <c r="BE344" s="170"/>
      <c r="BF344" s="170"/>
      <c r="BG344" s="170"/>
      <c r="BH344" s="170"/>
      <c r="BI344" s="170"/>
      <c r="BJ344" s="170"/>
      <c r="BK344" s="170"/>
      <c r="BL344" s="170"/>
      <c r="BM344" s="170"/>
      <c r="BN344" s="169" t="s">
        <v>246</v>
      </c>
      <c r="BO344" s="170"/>
      <c r="BP344" s="170"/>
      <c r="BQ344" s="170"/>
      <c r="BR344" s="170"/>
      <c r="BS344" s="170"/>
      <c r="BT344" s="170"/>
      <c r="BU344" s="170"/>
      <c r="BV344" s="170"/>
      <c r="BW344" s="170"/>
      <c r="BX344" s="170"/>
      <c r="BY344" s="170"/>
      <c r="BZ344" s="170"/>
      <c r="CA344" s="170"/>
      <c r="CB344" s="170"/>
      <c r="CC344" s="170"/>
      <c r="CD344" s="170"/>
      <c r="CE344" s="173"/>
      <c r="CG344" s="142"/>
    </row>
    <row r="345" spans="1:85" s="140" customFormat="1" ht="15" customHeight="1">
      <c r="A345" s="138"/>
      <c r="B345" s="139"/>
      <c r="C345" s="138"/>
      <c r="H345" s="207" t="s">
        <v>273</v>
      </c>
      <c r="I345" s="196"/>
      <c r="J345" s="197" t="s">
        <v>77</v>
      </c>
      <c r="K345" s="195" t="s">
        <v>12</v>
      </c>
      <c r="L345" s="198"/>
      <c r="M345" s="198"/>
      <c r="N345" s="198"/>
      <c r="O345" s="198"/>
      <c r="P345" s="198"/>
      <c r="Q345" s="198"/>
      <c r="R345" s="198"/>
      <c r="S345" s="198"/>
      <c r="T345" s="198"/>
      <c r="U345" s="198"/>
      <c r="V345" s="198"/>
      <c r="W345" s="199"/>
      <c r="X345" s="200"/>
      <c r="Y345" s="201"/>
      <c r="Z345" s="201" t="s">
        <v>105</v>
      </c>
      <c r="AA345" s="201"/>
      <c r="AB345" s="202"/>
      <c r="AC345" s="170"/>
      <c r="AD345" s="170"/>
      <c r="AE345" s="170"/>
      <c r="AF345" s="170"/>
      <c r="AG345" s="170"/>
      <c r="AH345" s="170"/>
      <c r="AI345" s="170"/>
      <c r="AJ345" s="170"/>
      <c r="AK345" s="170"/>
      <c r="AL345" s="169"/>
      <c r="AM345" s="170"/>
      <c r="AN345" s="170"/>
      <c r="AO345" s="170"/>
      <c r="AP345" s="170"/>
      <c r="AQ345" s="170"/>
      <c r="AR345" s="170"/>
      <c r="AS345" s="170"/>
      <c r="AT345" s="170"/>
      <c r="AU345" s="170"/>
      <c r="AV345" s="170"/>
      <c r="AW345" s="170"/>
      <c r="AX345" s="170"/>
      <c r="AY345" s="170"/>
      <c r="AZ345" s="170"/>
      <c r="BA345" s="170"/>
      <c r="BB345" s="170"/>
      <c r="BC345" s="170"/>
      <c r="BD345" s="170"/>
      <c r="BE345" s="170"/>
      <c r="BF345" s="170"/>
      <c r="BG345" s="170"/>
      <c r="BH345" s="170"/>
      <c r="BI345" s="170"/>
      <c r="BJ345" s="170"/>
      <c r="BK345" s="170"/>
      <c r="BL345" s="170"/>
      <c r="BM345" s="170"/>
      <c r="BN345" s="169" t="s">
        <v>248</v>
      </c>
      <c r="BO345" s="170"/>
      <c r="BP345" s="170"/>
      <c r="BQ345" s="170"/>
      <c r="BR345" s="170"/>
      <c r="BS345" s="170"/>
      <c r="BT345" s="170"/>
      <c r="BU345" s="170"/>
      <c r="BV345" s="170"/>
      <c r="BW345" s="170"/>
      <c r="BX345" s="170"/>
      <c r="BY345" s="170"/>
      <c r="BZ345" s="170"/>
      <c r="CA345" s="170"/>
      <c r="CB345" s="170"/>
      <c r="CC345" s="170"/>
      <c r="CD345" s="170"/>
      <c r="CE345" s="173"/>
      <c r="CG345" s="142"/>
    </row>
    <row r="346" spans="1:85" s="140" customFormat="1" ht="15" customHeight="1">
      <c r="A346" s="138"/>
      <c r="B346" s="139"/>
      <c r="C346" s="138"/>
      <c r="H346" s="207" t="s">
        <v>273</v>
      </c>
      <c r="I346" s="196"/>
      <c r="J346" s="197" t="s">
        <v>29</v>
      </c>
      <c r="K346" s="195" t="s">
        <v>298</v>
      </c>
      <c r="L346" s="198"/>
      <c r="M346" s="198"/>
      <c r="N346" s="198"/>
      <c r="O346" s="198"/>
      <c r="P346" s="198"/>
      <c r="Q346" s="198"/>
      <c r="R346" s="198"/>
      <c r="S346" s="198"/>
      <c r="T346" s="198"/>
      <c r="U346" s="198"/>
      <c r="V346" s="198"/>
      <c r="W346" s="199"/>
      <c r="X346" s="200"/>
      <c r="Y346" s="201"/>
      <c r="Z346" s="201" t="s">
        <v>235</v>
      </c>
      <c r="AA346" s="201"/>
      <c r="AB346" s="202"/>
      <c r="AC346" s="170" t="s">
        <v>247</v>
      </c>
      <c r="AD346" s="170"/>
      <c r="AE346" s="170"/>
      <c r="AF346" s="170"/>
      <c r="AG346" s="170"/>
      <c r="AH346" s="170"/>
      <c r="AI346" s="170"/>
      <c r="AJ346" s="170"/>
      <c r="AK346" s="170"/>
      <c r="AL346" s="169"/>
      <c r="AM346" s="170"/>
      <c r="AN346" s="170"/>
      <c r="AO346" s="170"/>
      <c r="AP346" s="170"/>
      <c r="AQ346" s="170"/>
      <c r="AR346" s="170"/>
      <c r="AS346" s="170"/>
      <c r="AT346" s="170"/>
      <c r="AU346" s="170"/>
      <c r="AV346" s="170"/>
      <c r="AW346" s="170"/>
      <c r="AX346" s="170"/>
      <c r="AY346" s="170"/>
      <c r="AZ346" s="170"/>
      <c r="BA346" s="170"/>
      <c r="BB346" s="170"/>
      <c r="BC346" s="170"/>
      <c r="BD346" s="170"/>
      <c r="BE346" s="170"/>
      <c r="BF346" s="170"/>
      <c r="BG346" s="170"/>
      <c r="BH346" s="170"/>
      <c r="BI346" s="170"/>
      <c r="BJ346" s="170"/>
      <c r="BK346" s="170"/>
      <c r="BL346" s="170"/>
      <c r="BM346" s="170"/>
      <c r="BN346" s="169" t="s">
        <v>249</v>
      </c>
      <c r="BO346" s="170"/>
      <c r="BP346" s="170"/>
      <c r="BQ346" s="170"/>
      <c r="BR346" s="170"/>
      <c r="BS346" s="170"/>
      <c r="BT346" s="170"/>
      <c r="BU346" s="170"/>
      <c r="BV346" s="170"/>
      <c r="BW346" s="170"/>
      <c r="BX346" s="170"/>
      <c r="BY346" s="170"/>
      <c r="BZ346" s="170"/>
      <c r="CA346" s="170"/>
      <c r="CB346" s="170"/>
      <c r="CC346" s="170"/>
      <c r="CD346" s="170"/>
      <c r="CE346" s="173"/>
      <c r="CG346" s="142"/>
    </row>
    <row r="347" spans="1:85" s="140" customFormat="1" ht="15" customHeight="1">
      <c r="A347" s="138"/>
      <c r="B347" s="139"/>
      <c r="C347" s="138"/>
      <c r="H347" s="207" t="s">
        <v>273</v>
      </c>
      <c r="I347" s="196"/>
      <c r="J347" s="197" t="s">
        <v>111</v>
      </c>
      <c r="K347" s="195" t="s">
        <v>1407</v>
      </c>
      <c r="L347" s="198"/>
      <c r="M347" s="198"/>
      <c r="N347" s="198"/>
      <c r="O347" s="198"/>
      <c r="P347" s="198"/>
      <c r="Q347" s="198"/>
      <c r="R347" s="198"/>
      <c r="S347" s="198"/>
      <c r="T347" s="198"/>
      <c r="U347" s="198"/>
      <c r="V347" s="198"/>
      <c r="W347" s="199"/>
      <c r="X347" s="200"/>
      <c r="Y347" s="201"/>
      <c r="Z347" s="201" t="s">
        <v>235</v>
      </c>
      <c r="AA347" s="201"/>
      <c r="AB347" s="202"/>
      <c r="AC347" s="170" t="s">
        <v>247</v>
      </c>
      <c r="AD347" s="170"/>
      <c r="AE347" s="170"/>
      <c r="AF347" s="170"/>
      <c r="AG347" s="170"/>
      <c r="AH347" s="170"/>
      <c r="AI347" s="170"/>
      <c r="AJ347" s="170"/>
      <c r="AK347" s="170"/>
      <c r="AL347" s="169"/>
      <c r="AM347" s="170"/>
      <c r="AN347" s="170"/>
      <c r="AO347" s="170"/>
      <c r="AP347" s="170"/>
      <c r="AQ347" s="170"/>
      <c r="AR347" s="170"/>
      <c r="AS347" s="170"/>
      <c r="AT347" s="170"/>
      <c r="AU347" s="170"/>
      <c r="AV347" s="170"/>
      <c r="AW347" s="170"/>
      <c r="AX347" s="170"/>
      <c r="AY347" s="170"/>
      <c r="AZ347" s="170"/>
      <c r="BA347" s="170"/>
      <c r="BB347" s="170"/>
      <c r="BC347" s="170"/>
      <c r="BD347" s="170"/>
      <c r="BE347" s="170"/>
      <c r="BF347" s="170"/>
      <c r="BG347" s="170"/>
      <c r="BH347" s="170"/>
      <c r="BI347" s="170"/>
      <c r="BJ347" s="170"/>
      <c r="BK347" s="170"/>
      <c r="BL347" s="170"/>
      <c r="BM347" s="170"/>
      <c r="BN347" s="169" t="s">
        <v>274</v>
      </c>
      <c r="BO347" s="170"/>
      <c r="BP347" s="170"/>
      <c r="BQ347" s="170"/>
      <c r="BR347" s="170"/>
      <c r="BS347" s="170"/>
      <c r="BT347" s="170"/>
      <c r="BU347" s="170"/>
      <c r="BV347" s="170"/>
      <c r="BW347" s="170"/>
      <c r="BX347" s="170"/>
      <c r="BY347" s="170"/>
      <c r="BZ347" s="170"/>
      <c r="CA347" s="170"/>
      <c r="CB347" s="170"/>
      <c r="CC347" s="170"/>
      <c r="CD347" s="170"/>
      <c r="CE347" s="173"/>
      <c r="CG347" s="142"/>
    </row>
    <row r="348" spans="1:85" s="140" customFormat="1" ht="15" customHeight="1">
      <c r="A348" s="138"/>
      <c r="B348" s="139"/>
      <c r="C348" s="138"/>
      <c r="H348" s="207" t="s">
        <v>273</v>
      </c>
      <c r="I348" s="196"/>
      <c r="J348" s="197" t="s">
        <v>112</v>
      </c>
      <c r="K348" s="195" t="s">
        <v>64</v>
      </c>
      <c r="L348" s="198"/>
      <c r="M348" s="198"/>
      <c r="N348" s="198"/>
      <c r="O348" s="198"/>
      <c r="P348" s="198"/>
      <c r="Q348" s="198"/>
      <c r="R348" s="198"/>
      <c r="S348" s="198"/>
      <c r="T348" s="198"/>
      <c r="U348" s="198"/>
      <c r="V348" s="198"/>
      <c r="W348" s="199"/>
      <c r="X348" s="200"/>
      <c r="Y348" s="201"/>
      <c r="Z348" s="201" t="s">
        <v>105</v>
      </c>
      <c r="AA348" s="201"/>
      <c r="AB348" s="202"/>
      <c r="AC348" s="170"/>
      <c r="AD348" s="170"/>
      <c r="AE348" s="170"/>
      <c r="AF348" s="170"/>
      <c r="AG348" s="170"/>
      <c r="AH348" s="170"/>
      <c r="AI348" s="170"/>
      <c r="AJ348" s="170"/>
      <c r="AK348" s="170"/>
      <c r="AL348" s="169"/>
      <c r="AM348" s="170"/>
      <c r="AN348" s="170"/>
      <c r="AO348" s="170"/>
      <c r="AP348" s="170"/>
      <c r="AQ348" s="170"/>
      <c r="AR348" s="170"/>
      <c r="AS348" s="170"/>
      <c r="AT348" s="170"/>
      <c r="AU348" s="170"/>
      <c r="AV348" s="170"/>
      <c r="AW348" s="170"/>
      <c r="AX348" s="170"/>
      <c r="AY348" s="170"/>
      <c r="AZ348" s="170"/>
      <c r="BA348" s="170"/>
      <c r="BB348" s="170"/>
      <c r="BC348" s="170"/>
      <c r="BD348" s="170"/>
      <c r="BE348" s="170"/>
      <c r="BF348" s="170"/>
      <c r="BG348" s="170"/>
      <c r="BH348" s="170"/>
      <c r="BI348" s="170"/>
      <c r="BJ348" s="170"/>
      <c r="BK348" s="170"/>
      <c r="BL348" s="170"/>
      <c r="BM348" s="170"/>
      <c r="BN348" s="169" t="s">
        <v>250</v>
      </c>
      <c r="BO348" s="170"/>
      <c r="BP348" s="170"/>
      <c r="BQ348" s="170"/>
      <c r="BR348" s="170"/>
      <c r="BS348" s="170"/>
      <c r="BT348" s="170"/>
      <c r="BU348" s="170"/>
      <c r="BV348" s="170"/>
      <c r="BW348" s="170"/>
      <c r="BX348" s="170"/>
      <c r="BY348" s="170"/>
      <c r="BZ348" s="170"/>
      <c r="CA348" s="170"/>
      <c r="CB348" s="170"/>
      <c r="CC348" s="170"/>
      <c r="CD348" s="170"/>
      <c r="CE348" s="173"/>
      <c r="CG348" s="142"/>
    </row>
    <row r="349" spans="1:85" s="140" customFormat="1" ht="15" customHeight="1">
      <c r="A349" s="138"/>
      <c r="B349" s="139"/>
      <c r="C349" s="138"/>
      <c r="H349" s="207" t="s">
        <v>273</v>
      </c>
      <c r="I349" s="196"/>
      <c r="J349" s="197" t="s">
        <v>78</v>
      </c>
      <c r="K349" s="195" t="s">
        <v>95</v>
      </c>
      <c r="L349" s="198"/>
      <c r="M349" s="198"/>
      <c r="N349" s="198"/>
      <c r="O349" s="198"/>
      <c r="P349" s="198"/>
      <c r="Q349" s="198"/>
      <c r="R349" s="198"/>
      <c r="S349" s="198"/>
      <c r="T349" s="198"/>
      <c r="U349" s="198"/>
      <c r="V349" s="198"/>
      <c r="W349" s="199"/>
      <c r="X349" s="200"/>
      <c r="Y349" s="201"/>
      <c r="Z349" s="201" t="s">
        <v>105</v>
      </c>
      <c r="AA349" s="201"/>
      <c r="AB349" s="202"/>
      <c r="AC349" s="170"/>
      <c r="AD349" s="170"/>
      <c r="AE349" s="170"/>
      <c r="AF349" s="170"/>
      <c r="AG349" s="170"/>
      <c r="AH349" s="170"/>
      <c r="AI349" s="170"/>
      <c r="AJ349" s="170"/>
      <c r="AK349" s="170"/>
      <c r="AL349" s="169"/>
      <c r="AM349" s="170"/>
      <c r="AN349" s="170"/>
      <c r="AO349" s="170"/>
      <c r="AP349" s="170"/>
      <c r="AQ349" s="170"/>
      <c r="AR349" s="170"/>
      <c r="AS349" s="170"/>
      <c r="AT349" s="170"/>
      <c r="AU349" s="170"/>
      <c r="AV349" s="170"/>
      <c r="AW349" s="170"/>
      <c r="AX349" s="170"/>
      <c r="AY349" s="170"/>
      <c r="AZ349" s="170"/>
      <c r="BA349" s="170"/>
      <c r="BB349" s="170"/>
      <c r="BC349" s="170"/>
      <c r="BD349" s="170"/>
      <c r="BE349" s="170"/>
      <c r="BF349" s="170"/>
      <c r="BG349" s="170"/>
      <c r="BH349" s="170"/>
      <c r="BI349" s="170"/>
      <c r="BJ349" s="170"/>
      <c r="BK349" s="170"/>
      <c r="BL349" s="170"/>
      <c r="BM349" s="170"/>
      <c r="BN349" s="169" t="s">
        <v>261</v>
      </c>
      <c r="BO349" s="170"/>
      <c r="BP349" s="170"/>
      <c r="BQ349" s="170"/>
      <c r="BR349" s="170"/>
      <c r="BS349" s="170"/>
      <c r="BT349" s="170"/>
      <c r="BU349" s="170"/>
      <c r="BV349" s="170"/>
      <c r="BW349" s="170"/>
      <c r="BX349" s="170"/>
      <c r="BY349" s="170"/>
      <c r="BZ349" s="170"/>
      <c r="CA349" s="170"/>
      <c r="CB349" s="170"/>
      <c r="CC349" s="170"/>
      <c r="CD349" s="170"/>
      <c r="CE349" s="173"/>
      <c r="CG349" s="142"/>
    </row>
    <row r="350" spans="1:85" s="140" customFormat="1" ht="15" customHeight="1">
      <c r="A350" s="138"/>
      <c r="B350" s="139"/>
      <c r="C350" s="138"/>
      <c r="H350" s="207" t="s">
        <v>273</v>
      </c>
      <c r="I350" s="196"/>
      <c r="J350" s="197" t="s">
        <v>163</v>
      </c>
      <c r="K350" s="195" t="s">
        <v>96</v>
      </c>
      <c r="L350" s="198"/>
      <c r="M350" s="198"/>
      <c r="N350" s="198"/>
      <c r="O350" s="198"/>
      <c r="P350" s="198"/>
      <c r="Q350" s="198"/>
      <c r="R350" s="198"/>
      <c r="S350" s="198"/>
      <c r="T350" s="198"/>
      <c r="U350" s="198"/>
      <c r="V350" s="198"/>
      <c r="W350" s="199"/>
      <c r="X350" s="200"/>
      <c r="Y350" s="201"/>
      <c r="Z350" s="201" t="s">
        <v>105</v>
      </c>
      <c r="AA350" s="201"/>
      <c r="AB350" s="202"/>
      <c r="AC350" s="170"/>
      <c r="AD350" s="170"/>
      <c r="AE350" s="170"/>
      <c r="AF350" s="170"/>
      <c r="AG350" s="170"/>
      <c r="AH350" s="170"/>
      <c r="AI350" s="170"/>
      <c r="AJ350" s="170"/>
      <c r="AK350" s="170"/>
      <c r="AL350" s="169"/>
      <c r="AM350" s="170"/>
      <c r="AN350" s="170"/>
      <c r="AO350" s="170"/>
      <c r="AP350" s="170"/>
      <c r="AQ350" s="170"/>
      <c r="AR350" s="170"/>
      <c r="AS350" s="170"/>
      <c r="AT350" s="170"/>
      <c r="AU350" s="170"/>
      <c r="AV350" s="170"/>
      <c r="AW350" s="170"/>
      <c r="AX350" s="170"/>
      <c r="AY350" s="170"/>
      <c r="AZ350" s="170"/>
      <c r="BA350" s="170"/>
      <c r="BB350" s="170"/>
      <c r="BC350" s="170"/>
      <c r="BD350" s="170"/>
      <c r="BE350" s="170"/>
      <c r="BF350" s="170"/>
      <c r="BG350" s="170"/>
      <c r="BH350" s="170"/>
      <c r="BI350" s="170"/>
      <c r="BJ350" s="170"/>
      <c r="BK350" s="170"/>
      <c r="BL350" s="170"/>
      <c r="BM350" s="170"/>
      <c r="BN350" s="169" t="s">
        <v>251</v>
      </c>
      <c r="BO350" s="170"/>
      <c r="BP350" s="170"/>
      <c r="BQ350" s="170"/>
      <c r="BR350" s="170"/>
      <c r="BS350" s="170"/>
      <c r="BT350" s="170"/>
      <c r="BU350" s="170"/>
      <c r="BV350" s="170"/>
      <c r="BW350" s="170"/>
      <c r="BX350" s="170"/>
      <c r="BY350" s="170"/>
      <c r="BZ350" s="170"/>
      <c r="CA350" s="170"/>
      <c r="CB350" s="170"/>
      <c r="CC350" s="170"/>
      <c r="CD350" s="170"/>
      <c r="CE350" s="173"/>
      <c r="CG350" s="142"/>
    </row>
    <row r="351" spans="1:85" s="140" customFormat="1" ht="15" customHeight="1">
      <c r="A351" s="138"/>
      <c r="B351" s="139"/>
      <c r="C351" s="138"/>
      <c r="H351" s="207" t="s">
        <v>273</v>
      </c>
      <c r="I351" s="196"/>
      <c r="J351" s="197" t="s">
        <v>74</v>
      </c>
      <c r="K351" s="195" t="s">
        <v>101</v>
      </c>
      <c r="L351" s="198"/>
      <c r="M351" s="198"/>
      <c r="N351" s="198"/>
      <c r="O351" s="198"/>
      <c r="P351" s="198"/>
      <c r="Q351" s="198"/>
      <c r="R351" s="198"/>
      <c r="S351" s="198"/>
      <c r="T351" s="198"/>
      <c r="U351" s="198"/>
      <c r="V351" s="198"/>
      <c r="W351" s="199"/>
      <c r="X351" s="200"/>
      <c r="Y351" s="201"/>
      <c r="Z351" s="201" t="s">
        <v>235</v>
      </c>
      <c r="AA351" s="201"/>
      <c r="AB351" s="202"/>
      <c r="AC351" s="170" t="s">
        <v>247</v>
      </c>
      <c r="AD351" s="170"/>
      <c r="AE351" s="170"/>
      <c r="AF351" s="170"/>
      <c r="AG351" s="170"/>
      <c r="AH351" s="170"/>
      <c r="AI351" s="170"/>
      <c r="AJ351" s="170"/>
      <c r="AK351" s="170"/>
      <c r="AL351" s="169" t="s">
        <v>253</v>
      </c>
      <c r="AM351" s="170"/>
      <c r="AN351" s="170"/>
      <c r="AO351" s="170"/>
      <c r="AP351" s="170"/>
      <c r="AQ351" s="170"/>
      <c r="AR351" s="170"/>
      <c r="AS351" s="170"/>
      <c r="AT351" s="170"/>
      <c r="AU351" s="170"/>
      <c r="AV351" s="170"/>
      <c r="AW351" s="170"/>
      <c r="AX351" s="170"/>
      <c r="AY351" s="170"/>
      <c r="AZ351" s="170"/>
      <c r="BA351" s="170"/>
      <c r="BB351" s="170"/>
      <c r="BC351" s="170"/>
      <c r="BD351" s="170"/>
      <c r="BE351" s="170"/>
      <c r="BF351" s="170"/>
      <c r="BG351" s="170"/>
      <c r="BH351" s="170"/>
      <c r="BI351" s="170"/>
      <c r="BJ351" s="170"/>
      <c r="BK351" s="170"/>
      <c r="BL351" s="170"/>
      <c r="BM351" s="170"/>
      <c r="BN351" s="169" t="s">
        <v>252</v>
      </c>
      <c r="BO351" s="170"/>
      <c r="BP351" s="170"/>
      <c r="BQ351" s="170"/>
      <c r="BR351" s="170"/>
      <c r="BS351" s="170"/>
      <c r="BT351" s="170"/>
      <c r="BU351" s="170"/>
      <c r="BV351" s="170"/>
      <c r="BW351" s="170"/>
      <c r="BX351" s="170"/>
      <c r="BY351" s="170"/>
      <c r="BZ351" s="170"/>
      <c r="CA351" s="170"/>
      <c r="CB351" s="170"/>
      <c r="CC351" s="170"/>
      <c r="CD351" s="170"/>
      <c r="CE351" s="173"/>
      <c r="CG351" s="142"/>
    </row>
    <row r="352" spans="1:85" s="140" customFormat="1" ht="15" customHeight="1">
      <c r="A352" s="138"/>
      <c r="B352" s="139"/>
      <c r="C352" s="138"/>
      <c r="H352" s="207" t="s">
        <v>273</v>
      </c>
      <c r="I352" s="196"/>
      <c r="J352" s="197" t="s">
        <v>72</v>
      </c>
      <c r="K352" s="195" t="s">
        <v>278</v>
      </c>
      <c r="L352" s="198"/>
      <c r="M352" s="198"/>
      <c r="N352" s="198"/>
      <c r="O352" s="198"/>
      <c r="P352" s="198"/>
      <c r="Q352" s="198"/>
      <c r="R352" s="198"/>
      <c r="S352" s="198"/>
      <c r="T352" s="198"/>
      <c r="U352" s="198"/>
      <c r="V352" s="198"/>
      <c r="W352" s="199"/>
      <c r="X352" s="200"/>
      <c r="Y352" s="201"/>
      <c r="Z352" s="201" t="s">
        <v>105</v>
      </c>
      <c r="AA352" s="201"/>
      <c r="AB352" s="202"/>
      <c r="AC352" s="170"/>
      <c r="AD352" s="170"/>
      <c r="AE352" s="170"/>
      <c r="AF352" s="170"/>
      <c r="AG352" s="170"/>
      <c r="AH352" s="170"/>
      <c r="AI352" s="170"/>
      <c r="AJ352" s="170"/>
      <c r="AK352" s="170"/>
      <c r="AL352" s="169"/>
      <c r="AM352" s="170"/>
      <c r="AN352" s="170"/>
      <c r="AO352" s="170"/>
      <c r="AP352" s="170"/>
      <c r="AQ352" s="170"/>
      <c r="AR352" s="170"/>
      <c r="AS352" s="170"/>
      <c r="AT352" s="170"/>
      <c r="AU352" s="170"/>
      <c r="AV352" s="170"/>
      <c r="AW352" s="170"/>
      <c r="AX352" s="170"/>
      <c r="AY352" s="170"/>
      <c r="AZ352" s="170"/>
      <c r="BA352" s="170"/>
      <c r="BB352" s="170"/>
      <c r="BC352" s="170"/>
      <c r="BD352" s="170"/>
      <c r="BE352" s="170"/>
      <c r="BF352" s="170"/>
      <c r="BG352" s="170"/>
      <c r="BH352" s="170"/>
      <c r="BI352" s="170"/>
      <c r="BJ352" s="170"/>
      <c r="BK352" s="170"/>
      <c r="BL352" s="170"/>
      <c r="BM352" s="170"/>
      <c r="BN352" s="169" t="s">
        <v>254</v>
      </c>
      <c r="BO352" s="170"/>
      <c r="BP352" s="170"/>
      <c r="BQ352" s="170"/>
      <c r="BR352" s="170"/>
      <c r="BS352" s="170"/>
      <c r="BT352" s="170"/>
      <c r="BU352" s="170"/>
      <c r="BV352" s="170"/>
      <c r="BW352" s="170"/>
      <c r="BX352" s="170"/>
      <c r="BY352" s="170"/>
      <c r="BZ352" s="170"/>
      <c r="CA352" s="170"/>
      <c r="CB352" s="170"/>
      <c r="CC352" s="170"/>
      <c r="CD352" s="170"/>
      <c r="CE352" s="173"/>
      <c r="CG352" s="142"/>
    </row>
    <row r="353" spans="1:85" s="140" customFormat="1" ht="15" customHeight="1">
      <c r="A353" s="138"/>
      <c r="B353" s="139"/>
      <c r="C353" s="138"/>
      <c r="H353" s="207" t="s">
        <v>273</v>
      </c>
      <c r="I353" s="196"/>
      <c r="J353" s="197" t="s">
        <v>113</v>
      </c>
      <c r="K353" s="195" t="s">
        <v>299</v>
      </c>
      <c r="L353" s="198"/>
      <c r="M353" s="198"/>
      <c r="N353" s="198"/>
      <c r="O353" s="198"/>
      <c r="P353" s="198"/>
      <c r="Q353" s="198"/>
      <c r="R353" s="198"/>
      <c r="S353" s="198"/>
      <c r="T353" s="198"/>
      <c r="U353" s="198"/>
      <c r="V353" s="198"/>
      <c r="W353" s="199"/>
      <c r="X353" s="200"/>
      <c r="Y353" s="201"/>
      <c r="Z353" s="201" t="s">
        <v>105</v>
      </c>
      <c r="AA353" s="201"/>
      <c r="AB353" s="202"/>
      <c r="AC353" s="170"/>
      <c r="AD353" s="170"/>
      <c r="AE353" s="170"/>
      <c r="AF353" s="170"/>
      <c r="AG353" s="170"/>
      <c r="AH353" s="170"/>
      <c r="AI353" s="170"/>
      <c r="AJ353" s="170"/>
      <c r="AK353" s="170"/>
      <c r="AL353" s="169"/>
      <c r="AM353" s="170"/>
      <c r="AN353" s="170"/>
      <c r="AO353" s="170"/>
      <c r="AP353" s="170"/>
      <c r="AQ353" s="170"/>
      <c r="AR353" s="170"/>
      <c r="AS353" s="170"/>
      <c r="AT353" s="170"/>
      <c r="AU353" s="170"/>
      <c r="AV353" s="170"/>
      <c r="AW353" s="170"/>
      <c r="AX353" s="170"/>
      <c r="AY353" s="170"/>
      <c r="AZ353" s="170"/>
      <c r="BA353" s="170"/>
      <c r="BB353" s="170"/>
      <c r="BC353" s="170"/>
      <c r="BD353" s="170"/>
      <c r="BE353" s="170"/>
      <c r="BF353" s="170"/>
      <c r="BG353" s="170"/>
      <c r="BH353" s="170"/>
      <c r="BI353" s="170"/>
      <c r="BJ353" s="170"/>
      <c r="BK353" s="170"/>
      <c r="BL353" s="170"/>
      <c r="BM353" s="170"/>
      <c r="BN353" s="169" t="s">
        <v>255</v>
      </c>
      <c r="BO353" s="170"/>
      <c r="BP353" s="170"/>
      <c r="BQ353" s="170"/>
      <c r="BR353" s="170"/>
      <c r="BS353" s="170"/>
      <c r="BT353" s="170"/>
      <c r="BU353" s="170"/>
      <c r="BV353" s="170"/>
      <c r="BW353" s="170"/>
      <c r="BX353" s="170"/>
      <c r="BY353" s="170"/>
      <c r="BZ353" s="170"/>
      <c r="CA353" s="170"/>
      <c r="CB353" s="170"/>
      <c r="CC353" s="170"/>
      <c r="CD353" s="170"/>
      <c r="CE353" s="173"/>
      <c r="CG353" s="142"/>
    </row>
    <row r="354" spans="1:85" s="241" customFormat="1" ht="15" customHeight="1">
      <c r="A354" s="253"/>
      <c r="B354" s="254"/>
      <c r="C354" s="253"/>
      <c r="H354" s="257" t="s">
        <v>273</v>
      </c>
      <c r="I354" s="243"/>
      <c r="J354" s="244" t="s">
        <v>79</v>
      </c>
      <c r="K354" s="242" t="s">
        <v>293</v>
      </c>
      <c r="L354" s="245"/>
      <c r="M354" s="245"/>
      <c r="N354" s="245"/>
      <c r="O354" s="245"/>
      <c r="P354" s="245"/>
      <c r="Q354" s="245"/>
      <c r="R354" s="245"/>
      <c r="S354" s="245"/>
      <c r="T354" s="245"/>
      <c r="U354" s="245"/>
      <c r="V354" s="245"/>
      <c r="W354" s="246"/>
      <c r="X354" s="247"/>
      <c r="Y354" s="248"/>
      <c r="Z354" s="248" t="s">
        <v>105</v>
      </c>
      <c r="AA354" s="248"/>
      <c r="AB354" s="249"/>
      <c r="AC354" s="250"/>
      <c r="AD354" s="250"/>
      <c r="AE354" s="250"/>
      <c r="AF354" s="250"/>
      <c r="AG354" s="250"/>
      <c r="AH354" s="250"/>
      <c r="AI354" s="250"/>
      <c r="AJ354" s="250"/>
      <c r="AK354" s="250"/>
      <c r="AL354" s="251"/>
      <c r="AM354" s="250"/>
      <c r="AN354" s="250"/>
      <c r="AO354" s="250"/>
      <c r="AP354" s="250"/>
      <c r="AQ354" s="250"/>
      <c r="AR354" s="250"/>
      <c r="AS354" s="250"/>
      <c r="AT354" s="250"/>
      <c r="AU354" s="250"/>
      <c r="AV354" s="250"/>
      <c r="AW354" s="250"/>
      <c r="AX354" s="250"/>
      <c r="AY354" s="250"/>
      <c r="AZ354" s="250"/>
      <c r="BA354" s="250"/>
      <c r="BB354" s="250"/>
      <c r="BC354" s="250"/>
      <c r="BD354" s="250"/>
      <c r="BE354" s="250"/>
      <c r="BF354" s="250"/>
      <c r="BG354" s="250"/>
      <c r="BH354" s="250"/>
      <c r="BI354" s="250"/>
      <c r="BJ354" s="250"/>
      <c r="BK354" s="250"/>
      <c r="BL354" s="250"/>
      <c r="BM354" s="250"/>
      <c r="BN354" s="251" t="s">
        <v>294</v>
      </c>
      <c r="BO354" s="250"/>
      <c r="BP354" s="250"/>
      <c r="BQ354" s="250"/>
      <c r="BR354" s="250"/>
      <c r="BS354" s="250"/>
      <c r="BT354" s="250"/>
      <c r="BU354" s="250"/>
      <c r="BV354" s="250"/>
      <c r="BW354" s="250"/>
      <c r="BX354" s="250"/>
      <c r="BY354" s="250"/>
      <c r="BZ354" s="250"/>
      <c r="CA354" s="250"/>
      <c r="CB354" s="250"/>
      <c r="CC354" s="250"/>
      <c r="CD354" s="250"/>
      <c r="CE354" s="252"/>
      <c r="CG354" s="255"/>
    </row>
    <row r="355" spans="1:85" s="140" customFormat="1" ht="15" customHeight="1">
      <c r="A355" s="138"/>
      <c r="B355" s="139"/>
      <c r="C355" s="138"/>
      <c r="H355" s="207" t="s">
        <v>273</v>
      </c>
      <c r="I355" s="196"/>
      <c r="J355" s="197" t="s">
        <v>80</v>
      </c>
      <c r="K355" s="195" t="s">
        <v>65</v>
      </c>
      <c r="L355" s="198"/>
      <c r="M355" s="198"/>
      <c r="N355" s="198"/>
      <c r="O355" s="198"/>
      <c r="P355" s="198"/>
      <c r="Q355" s="198"/>
      <c r="R355" s="198"/>
      <c r="S355" s="198"/>
      <c r="T355" s="198"/>
      <c r="U355" s="198"/>
      <c r="V355" s="198"/>
      <c r="W355" s="199"/>
      <c r="X355" s="200"/>
      <c r="Y355" s="201"/>
      <c r="Z355" s="201" t="s">
        <v>105</v>
      </c>
      <c r="AA355" s="201"/>
      <c r="AB355" s="202"/>
      <c r="AC355" s="170"/>
      <c r="AD355" s="170"/>
      <c r="AE355" s="170"/>
      <c r="AF355" s="170"/>
      <c r="AG355" s="170"/>
      <c r="AH355" s="170"/>
      <c r="AI355" s="170"/>
      <c r="AJ355" s="170"/>
      <c r="AK355" s="170"/>
      <c r="AL355" s="169"/>
      <c r="AM355" s="170"/>
      <c r="AN355" s="170"/>
      <c r="AO355" s="170"/>
      <c r="AP355" s="170"/>
      <c r="AQ355" s="170"/>
      <c r="AR355" s="170"/>
      <c r="AS355" s="170"/>
      <c r="AT355" s="170"/>
      <c r="AU355" s="170"/>
      <c r="AV355" s="170"/>
      <c r="AW355" s="170"/>
      <c r="AX355" s="170"/>
      <c r="AY355" s="170"/>
      <c r="AZ355" s="170"/>
      <c r="BA355" s="170"/>
      <c r="BB355" s="170"/>
      <c r="BC355" s="170"/>
      <c r="BD355" s="170"/>
      <c r="BE355" s="170"/>
      <c r="BF355" s="170"/>
      <c r="BG355" s="170"/>
      <c r="BH355" s="170"/>
      <c r="BI355" s="170"/>
      <c r="BJ355" s="170"/>
      <c r="BK355" s="170"/>
      <c r="BL355" s="170"/>
      <c r="BM355" s="170"/>
      <c r="BN355" s="169" t="s">
        <v>281</v>
      </c>
      <c r="BO355" s="170"/>
      <c r="BP355" s="170"/>
      <c r="BQ355" s="170"/>
      <c r="BR355" s="170"/>
      <c r="BS355" s="170"/>
      <c r="BT355" s="170"/>
      <c r="BU355" s="170"/>
      <c r="BV355" s="170"/>
      <c r="BW355" s="170"/>
      <c r="BX355" s="170"/>
      <c r="BY355" s="170"/>
      <c r="BZ355" s="170"/>
      <c r="CA355" s="170"/>
      <c r="CB355" s="170"/>
      <c r="CC355" s="170"/>
      <c r="CD355" s="170"/>
      <c r="CE355" s="173"/>
      <c r="CG355" s="142"/>
    </row>
    <row r="356" spans="1:85" s="140" customFormat="1" ht="15" customHeight="1">
      <c r="A356" s="138"/>
      <c r="B356" s="139"/>
      <c r="C356" s="138"/>
      <c r="H356" s="207" t="s">
        <v>273</v>
      </c>
      <c r="I356" s="196"/>
      <c r="J356" s="197" t="s">
        <v>81</v>
      </c>
      <c r="K356" s="195" t="s">
        <v>66</v>
      </c>
      <c r="L356" s="198"/>
      <c r="M356" s="198"/>
      <c r="N356" s="198"/>
      <c r="O356" s="198"/>
      <c r="P356" s="198"/>
      <c r="Q356" s="198"/>
      <c r="R356" s="198"/>
      <c r="S356" s="198"/>
      <c r="T356" s="198"/>
      <c r="U356" s="198"/>
      <c r="V356" s="198"/>
      <c r="W356" s="199"/>
      <c r="X356" s="200"/>
      <c r="Y356" s="201"/>
      <c r="Z356" s="201" t="s">
        <v>105</v>
      </c>
      <c r="AA356" s="201"/>
      <c r="AB356" s="202"/>
      <c r="AC356" s="170"/>
      <c r="AD356" s="170"/>
      <c r="AE356" s="170"/>
      <c r="AF356" s="170"/>
      <c r="AG356" s="170"/>
      <c r="AH356" s="170"/>
      <c r="AI356" s="170"/>
      <c r="AJ356" s="170"/>
      <c r="AK356" s="170"/>
      <c r="AL356" s="169"/>
      <c r="AM356" s="170"/>
      <c r="AN356" s="170"/>
      <c r="AO356" s="170"/>
      <c r="AP356" s="170"/>
      <c r="AQ356" s="170"/>
      <c r="AR356" s="170"/>
      <c r="AS356" s="170"/>
      <c r="AT356" s="170"/>
      <c r="AU356" s="170"/>
      <c r="AV356" s="170"/>
      <c r="AW356" s="170"/>
      <c r="AX356" s="170"/>
      <c r="AY356" s="170"/>
      <c r="AZ356" s="170"/>
      <c r="BA356" s="170"/>
      <c r="BB356" s="170"/>
      <c r="BC356" s="170"/>
      <c r="BD356" s="170"/>
      <c r="BE356" s="170"/>
      <c r="BF356" s="170"/>
      <c r="BG356" s="170"/>
      <c r="BH356" s="170"/>
      <c r="BI356" s="170"/>
      <c r="BJ356" s="170"/>
      <c r="BK356" s="170"/>
      <c r="BL356" s="170"/>
      <c r="BM356" s="170"/>
      <c r="BN356" s="169" t="s">
        <v>282</v>
      </c>
      <c r="BO356" s="170"/>
      <c r="BP356" s="170"/>
      <c r="BQ356" s="170"/>
      <c r="BR356" s="170"/>
      <c r="BS356" s="170"/>
      <c r="BT356" s="170"/>
      <c r="BU356" s="170"/>
      <c r="BV356" s="170"/>
      <c r="BW356" s="170"/>
      <c r="BX356" s="170"/>
      <c r="BY356" s="170"/>
      <c r="BZ356" s="170"/>
      <c r="CA356" s="170"/>
      <c r="CB356" s="170"/>
      <c r="CC356" s="170"/>
      <c r="CD356" s="170"/>
      <c r="CE356" s="173"/>
      <c r="CG356" s="142"/>
    </row>
    <row r="357" spans="1:85" s="140" customFormat="1" ht="15" customHeight="1">
      <c r="A357" s="138"/>
      <c r="B357" s="139"/>
      <c r="C357" s="138"/>
      <c r="H357" s="207" t="s">
        <v>273</v>
      </c>
      <c r="I357" s="196"/>
      <c r="J357" s="197" t="s">
        <v>108</v>
      </c>
      <c r="K357" s="195" t="s">
        <v>67</v>
      </c>
      <c r="L357" s="198"/>
      <c r="M357" s="198"/>
      <c r="N357" s="198"/>
      <c r="O357" s="198"/>
      <c r="P357" s="198"/>
      <c r="Q357" s="198"/>
      <c r="R357" s="198"/>
      <c r="S357" s="198"/>
      <c r="T357" s="198"/>
      <c r="U357" s="198"/>
      <c r="V357" s="198"/>
      <c r="W357" s="199"/>
      <c r="X357" s="200"/>
      <c r="Y357" s="201"/>
      <c r="Z357" s="201" t="s">
        <v>105</v>
      </c>
      <c r="AA357" s="201"/>
      <c r="AB357" s="202"/>
      <c r="AC357" s="170"/>
      <c r="AD357" s="170"/>
      <c r="AE357" s="170"/>
      <c r="AF357" s="170"/>
      <c r="AG357" s="170"/>
      <c r="AH357" s="170"/>
      <c r="AI357" s="170"/>
      <c r="AJ357" s="170"/>
      <c r="AK357" s="170"/>
      <c r="AL357" s="169"/>
      <c r="AM357" s="170"/>
      <c r="AN357" s="170"/>
      <c r="AO357" s="170"/>
      <c r="AP357" s="170"/>
      <c r="AQ357" s="170"/>
      <c r="AR357" s="170"/>
      <c r="AS357" s="170"/>
      <c r="AT357" s="170"/>
      <c r="AU357" s="170"/>
      <c r="AV357" s="170"/>
      <c r="AW357" s="170"/>
      <c r="AX357" s="170"/>
      <c r="AY357" s="170"/>
      <c r="AZ357" s="170"/>
      <c r="BA357" s="170"/>
      <c r="BB357" s="170"/>
      <c r="BC357" s="170"/>
      <c r="BD357" s="170"/>
      <c r="BE357" s="170"/>
      <c r="BF357" s="170"/>
      <c r="BG357" s="170"/>
      <c r="BH357" s="170"/>
      <c r="BI357" s="170"/>
      <c r="BJ357" s="170"/>
      <c r="BK357" s="170"/>
      <c r="BL357" s="170"/>
      <c r="BM357" s="170"/>
      <c r="BN357" s="169" t="s">
        <v>283</v>
      </c>
      <c r="BO357" s="170"/>
      <c r="BP357" s="170"/>
      <c r="BQ357" s="170"/>
      <c r="BR357" s="170"/>
      <c r="BS357" s="170"/>
      <c r="BT357" s="170"/>
      <c r="BU357" s="170"/>
      <c r="BV357" s="170"/>
      <c r="BW357" s="170"/>
      <c r="BX357" s="170"/>
      <c r="BY357" s="170"/>
      <c r="BZ357" s="170"/>
      <c r="CA357" s="170"/>
      <c r="CB357" s="170"/>
      <c r="CC357" s="170"/>
      <c r="CD357" s="170"/>
      <c r="CE357" s="173"/>
      <c r="CG357" s="142"/>
    </row>
    <row r="358" spans="1:85" s="140" customFormat="1" ht="15" customHeight="1">
      <c r="A358" s="138"/>
      <c r="B358" s="139"/>
      <c r="C358" s="138"/>
      <c r="H358" s="207" t="s">
        <v>273</v>
      </c>
      <c r="I358" s="196"/>
      <c r="J358" s="197" t="s">
        <v>82</v>
      </c>
      <c r="K358" s="195" t="s">
        <v>68</v>
      </c>
      <c r="L358" s="198"/>
      <c r="M358" s="198"/>
      <c r="N358" s="198"/>
      <c r="O358" s="198"/>
      <c r="P358" s="198"/>
      <c r="Q358" s="198"/>
      <c r="R358" s="198"/>
      <c r="S358" s="198"/>
      <c r="T358" s="198"/>
      <c r="U358" s="198"/>
      <c r="V358" s="198"/>
      <c r="W358" s="199"/>
      <c r="X358" s="200"/>
      <c r="Y358" s="201"/>
      <c r="Z358" s="201" t="s">
        <v>105</v>
      </c>
      <c r="AA358" s="201"/>
      <c r="AB358" s="202"/>
      <c r="AC358" s="170"/>
      <c r="AD358" s="170"/>
      <c r="AE358" s="170"/>
      <c r="AF358" s="170"/>
      <c r="AG358" s="170"/>
      <c r="AH358" s="170"/>
      <c r="AI358" s="170"/>
      <c r="AJ358" s="170"/>
      <c r="AK358" s="170"/>
      <c r="AL358" s="169"/>
      <c r="AM358" s="170"/>
      <c r="AN358" s="170"/>
      <c r="AO358" s="170"/>
      <c r="AP358" s="170"/>
      <c r="AQ358" s="170"/>
      <c r="AR358" s="170"/>
      <c r="AS358" s="170"/>
      <c r="AT358" s="170"/>
      <c r="AU358" s="170"/>
      <c r="AV358" s="170"/>
      <c r="AW358" s="170"/>
      <c r="AX358" s="170"/>
      <c r="AY358" s="170"/>
      <c r="AZ358" s="170"/>
      <c r="BA358" s="170"/>
      <c r="BB358" s="170"/>
      <c r="BC358" s="170"/>
      <c r="BD358" s="170"/>
      <c r="BE358" s="170"/>
      <c r="BF358" s="170"/>
      <c r="BG358" s="170"/>
      <c r="BH358" s="170"/>
      <c r="BI358" s="170"/>
      <c r="BJ358" s="170"/>
      <c r="BK358" s="170"/>
      <c r="BL358" s="170"/>
      <c r="BM358" s="170"/>
      <c r="BN358" s="169" t="s">
        <v>284</v>
      </c>
      <c r="BO358" s="170"/>
      <c r="BP358" s="170"/>
      <c r="BQ358" s="170"/>
      <c r="BR358" s="170"/>
      <c r="BS358" s="170"/>
      <c r="BT358" s="170"/>
      <c r="BU358" s="170"/>
      <c r="BV358" s="170"/>
      <c r="BW358" s="170"/>
      <c r="BX358" s="170"/>
      <c r="BY358" s="170"/>
      <c r="BZ358" s="170"/>
      <c r="CA358" s="170"/>
      <c r="CB358" s="170"/>
      <c r="CC358" s="170"/>
      <c r="CD358" s="170"/>
      <c r="CE358" s="173"/>
      <c r="CG358" s="142"/>
    </row>
    <row r="359" spans="1:85" s="140" customFormat="1" ht="15" customHeight="1">
      <c r="A359" s="138"/>
      <c r="B359" s="139"/>
      <c r="C359" s="138"/>
      <c r="H359" s="207" t="s">
        <v>273</v>
      </c>
      <c r="I359" s="196"/>
      <c r="J359" s="197" t="s">
        <v>233</v>
      </c>
      <c r="K359" s="195" t="s">
        <v>69</v>
      </c>
      <c r="L359" s="198"/>
      <c r="M359" s="198"/>
      <c r="N359" s="198"/>
      <c r="O359" s="198"/>
      <c r="P359" s="198"/>
      <c r="Q359" s="198"/>
      <c r="R359" s="198"/>
      <c r="S359" s="198"/>
      <c r="T359" s="198"/>
      <c r="U359" s="198"/>
      <c r="V359" s="198"/>
      <c r="W359" s="199"/>
      <c r="X359" s="200"/>
      <c r="Y359" s="201"/>
      <c r="Z359" s="201" t="s">
        <v>105</v>
      </c>
      <c r="AA359" s="201"/>
      <c r="AB359" s="202"/>
      <c r="AC359" s="170"/>
      <c r="AD359" s="170"/>
      <c r="AE359" s="170"/>
      <c r="AF359" s="170"/>
      <c r="AG359" s="170"/>
      <c r="AH359" s="170"/>
      <c r="AI359" s="170"/>
      <c r="AJ359" s="170"/>
      <c r="AK359" s="170"/>
      <c r="AL359" s="169"/>
      <c r="AM359" s="170"/>
      <c r="AN359" s="170"/>
      <c r="AO359" s="170"/>
      <c r="AP359" s="170"/>
      <c r="AQ359" s="170"/>
      <c r="AR359" s="170"/>
      <c r="AS359" s="170"/>
      <c r="AT359" s="170"/>
      <c r="AU359" s="170"/>
      <c r="AV359" s="170"/>
      <c r="AW359" s="170"/>
      <c r="AX359" s="170"/>
      <c r="AY359" s="170"/>
      <c r="AZ359" s="170"/>
      <c r="BA359" s="170"/>
      <c r="BB359" s="170"/>
      <c r="BC359" s="170"/>
      <c r="BD359" s="170"/>
      <c r="BE359" s="170"/>
      <c r="BF359" s="170"/>
      <c r="BG359" s="170"/>
      <c r="BH359" s="170"/>
      <c r="BI359" s="170"/>
      <c r="BJ359" s="170"/>
      <c r="BK359" s="170"/>
      <c r="BL359" s="170"/>
      <c r="BM359" s="170"/>
      <c r="BN359" s="169" t="s">
        <v>285</v>
      </c>
      <c r="BO359" s="170"/>
      <c r="BP359" s="170"/>
      <c r="BQ359" s="170"/>
      <c r="BR359" s="170"/>
      <c r="BS359" s="170"/>
      <c r="BT359" s="170"/>
      <c r="BU359" s="170"/>
      <c r="BV359" s="170"/>
      <c r="BW359" s="170"/>
      <c r="BX359" s="170"/>
      <c r="BY359" s="170"/>
      <c r="BZ359" s="170"/>
      <c r="CA359" s="170"/>
      <c r="CB359" s="170"/>
      <c r="CC359" s="170"/>
      <c r="CD359" s="170"/>
      <c r="CE359" s="173"/>
      <c r="CG359" s="142"/>
    </row>
    <row r="360" spans="1:85" s="140" customFormat="1" ht="15" customHeight="1">
      <c r="A360" s="161"/>
      <c r="B360" s="162"/>
      <c r="C360" s="161"/>
      <c r="D360" s="163"/>
      <c r="E360" s="163"/>
      <c r="F360" s="163"/>
      <c r="G360" s="163"/>
      <c r="H360" s="163"/>
      <c r="I360" s="163"/>
      <c r="J360" s="163"/>
      <c r="K360" s="163"/>
      <c r="L360" s="163"/>
      <c r="M360" s="163"/>
      <c r="N360" s="163"/>
      <c r="O360" s="163"/>
      <c r="P360" s="163"/>
      <c r="Q360" s="163"/>
      <c r="R360" s="163"/>
      <c r="S360" s="163"/>
      <c r="T360" s="163"/>
      <c r="U360" s="163"/>
      <c r="V360" s="163"/>
      <c r="W360" s="163"/>
      <c r="X360" s="163"/>
      <c r="Y360" s="164"/>
      <c r="Z360" s="163"/>
      <c r="AA360" s="163"/>
      <c r="AB360" s="163"/>
      <c r="AC360" s="163"/>
      <c r="AD360" s="164"/>
      <c r="AE360" s="164"/>
      <c r="AF360" s="164"/>
      <c r="AG360" s="164"/>
      <c r="AH360" s="164"/>
      <c r="AI360" s="164"/>
      <c r="AJ360" s="163"/>
      <c r="AK360" s="163"/>
      <c r="AL360" s="163"/>
      <c r="AM360" s="163"/>
      <c r="AN360" s="163"/>
      <c r="AO360" s="163"/>
      <c r="AP360" s="163"/>
      <c r="AQ360" s="163"/>
      <c r="AR360" s="163"/>
      <c r="AS360" s="163"/>
      <c r="AT360" s="163"/>
      <c r="AU360" s="163"/>
      <c r="AV360" s="163"/>
      <c r="AW360" s="163"/>
      <c r="AX360" s="163"/>
      <c r="AY360" s="163"/>
      <c r="AZ360" s="163"/>
      <c r="BA360" s="163"/>
      <c r="BB360" s="163"/>
      <c r="BC360" s="163"/>
      <c r="BD360" s="163"/>
      <c r="BE360" s="163"/>
      <c r="BF360" s="163"/>
      <c r="BG360" s="163"/>
      <c r="BH360" s="163"/>
      <c r="BI360" s="163"/>
      <c r="BJ360" s="163"/>
      <c r="BK360" s="163"/>
      <c r="BL360" s="163"/>
      <c r="BM360" s="163"/>
      <c r="BN360" s="163"/>
      <c r="BO360" s="163"/>
      <c r="BP360" s="163"/>
      <c r="BQ360" s="163"/>
      <c r="BR360" s="163"/>
      <c r="BS360" s="163"/>
      <c r="BT360" s="163"/>
      <c r="BU360" s="163"/>
      <c r="BV360" s="163"/>
      <c r="BW360" s="163"/>
      <c r="BX360" s="163"/>
      <c r="BY360" s="163"/>
      <c r="BZ360" s="163"/>
      <c r="CA360" s="163"/>
      <c r="CB360" s="163"/>
      <c r="CC360" s="163"/>
      <c r="CD360" s="163"/>
      <c r="CE360" s="163"/>
      <c r="CF360" s="163"/>
      <c r="CG360" s="165"/>
    </row>
    <row r="361" spans="1:85" s="224" customFormat="1" ht="15" customHeight="1">
      <c r="A361" s="226"/>
      <c r="B361" s="227"/>
      <c r="C361" s="226"/>
      <c r="D361" s="228"/>
      <c r="E361" s="228"/>
      <c r="F361" s="228"/>
      <c r="G361" s="228" t="s">
        <v>177</v>
      </c>
      <c r="H361" s="228"/>
      <c r="I361" s="228"/>
      <c r="J361" s="228"/>
      <c r="K361" s="228"/>
      <c r="L361" s="228"/>
      <c r="M361" s="228"/>
      <c r="N361" s="228"/>
      <c r="O361" s="228"/>
      <c r="P361" s="228"/>
      <c r="Q361" s="228"/>
      <c r="R361" s="228"/>
      <c r="S361" s="228"/>
      <c r="T361" s="228"/>
      <c r="U361" s="228"/>
      <c r="V361" s="228"/>
      <c r="W361" s="228"/>
      <c r="X361" s="228"/>
      <c r="Y361" s="228"/>
      <c r="Z361" s="228"/>
      <c r="AA361" s="228"/>
      <c r="AB361" s="228"/>
      <c r="AC361" s="228"/>
      <c r="AD361" s="228"/>
      <c r="AE361" s="228"/>
      <c r="AF361" s="228"/>
      <c r="AG361" s="228"/>
      <c r="AH361" s="228"/>
      <c r="AI361" s="228"/>
      <c r="AJ361" s="228"/>
      <c r="AK361" s="228"/>
      <c r="AL361" s="228"/>
      <c r="AM361" s="228"/>
      <c r="AN361" s="228"/>
      <c r="AO361" s="228"/>
      <c r="AP361" s="228"/>
      <c r="AQ361" s="228"/>
      <c r="AR361" s="228"/>
      <c r="AS361" s="228"/>
      <c r="AT361" s="228"/>
      <c r="AU361" s="228"/>
      <c r="AV361" s="228"/>
      <c r="AW361" s="228"/>
      <c r="AX361" s="228"/>
      <c r="AY361" s="228"/>
      <c r="AZ361" s="228"/>
      <c r="BA361" s="228"/>
      <c r="BB361" s="228"/>
      <c r="BC361" s="228"/>
      <c r="BD361" s="228"/>
      <c r="BE361" s="228"/>
      <c r="BF361" s="228"/>
      <c r="BG361" s="228"/>
      <c r="BH361" s="228"/>
      <c r="BI361" s="228"/>
      <c r="BJ361" s="228"/>
      <c r="BK361" s="228"/>
      <c r="BL361" s="228"/>
      <c r="BM361" s="228"/>
      <c r="BN361" s="228"/>
      <c r="BO361" s="228"/>
      <c r="BP361" s="228"/>
      <c r="BQ361" s="228"/>
      <c r="BR361" s="228"/>
      <c r="BS361" s="228"/>
      <c r="BT361" s="228"/>
      <c r="BU361" s="228"/>
      <c r="BV361" s="228"/>
      <c r="BW361" s="228"/>
      <c r="BX361" s="228"/>
      <c r="BY361" s="228"/>
      <c r="BZ361" s="228"/>
      <c r="CA361" s="228"/>
      <c r="CB361" s="228"/>
      <c r="CC361" s="228"/>
      <c r="CD361" s="228"/>
      <c r="CE361" s="228"/>
      <c r="CF361" s="228"/>
      <c r="CG361" s="230"/>
    </row>
    <row r="362" spans="1:85" s="140" customFormat="1" ht="15" customHeight="1">
      <c r="A362" s="138"/>
      <c r="B362" s="139"/>
      <c r="C362" s="138"/>
      <c r="H362" s="175"/>
      <c r="I362" s="192"/>
      <c r="J362" s="193" t="s">
        <v>116</v>
      </c>
      <c r="K362" s="175" t="s">
        <v>9</v>
      </c>
      <c r="L362" s="192"/>
      <c r="M362" s="192"/>
      <c r="N362" s="192"/>
      <c r="O362" s="192"/>
      <c r="P362" s="192"/>
      <c r="Q362" s="192"/>
      <c r="R362" s="192"/>
      <c r="S362" s="192"/>
      <c r="T362" s="192"/>
      <c r="U362" s="192"/>
      <c r="V362" s="192"/>
      <c r="W362" s="194"/>
      <c r="X362" s="175" t="s">
        <v>10</v>
      </c>
      <c r="Y362" s="192"/>
      <c r="Z362" s="192"/>
      <c r="AA362" s="192"/>
      <c r="AB362" s="194"/>
      <c r="AC362" s="170" t="s">
        <v>243</v>
      </c>
      <c r="AD362" s="170"/>
      <c r="AE362" s="170"/>
      <c r="AF362" s="170"/>
      <c r="AG362" s="170"/>
      <c r="AH362" s="170"/>
      <c r="AI362" s="170"/>
      <c r="AJ362" s="170"/>
      <c r="AK362" s="170"/>
      <c r="AL362" s="169" t="s">
        <v>27</v>
      </c>
      <c r="AM362" s="170"/>
      <c r="AN362" s="170"/>
      <c r="AO362" s="170"/>
      <c r="AP362" s="170"/>
      <c r="AQ362" s="170"/>
      <c r="AR362" s="170"/>
      <c r="AS362" s="170"/>
      <c r="AT362" s="170"/>
      <c r="AU362" s="170"/>
      <c r="AV362" s="170"/>
      <c r="AW362" s="170"/>
      <c r="AX362" s="170"/>
      <c r="AY362" s="170"/>
      <c r="AZ362" s="170"/>
      <c r="BA362" s="170"/>
      <c r="BB362" s="170"/>
      <c r="BC362" s="170"/>
      <c r="BD362" s="170"/>
      <c r="BE362" s="170"/>
      <c r="BF362" s="170"/>
      <c r="BG362" s="170"/>
      <c r="BH362" s="170"/>
      <c r="BI362" s="170"/>
      <c r="BJ362" s="170"/>
      <c r="BK362" s="170"/>
      <c r="BL362" s="170"/>
      <c r="BM362" s="170"/>
      <c r="BN362" s="169" t="s">
        <v>315</v>
      </c>
      <c r="BO362" s="170"/>
      <c r="BP362" s="170"/>
      <c r="BQ362" s="170"/>
      <c r="BR362" s="170"/>
      <c r="BS362" s="170"/>
      <c r="BT362" s="170"/>
      <c r="BU362" s="170"/>
      <c r="BV362" s="170"/>
      <c r="BW362" s="170"/>
      <c r="BX362" s="170"/>
      <c r="BY362" s="170"/>
      <c r="BZ362" s="170"/>
      <c r="CA362" s="170"/>
      <c r="CB362" s="170"/>
      <c r="CC362" s="170"/>
      <c r="CD362" s="170"/>
      <c r="CE362" s="173"/>
      <c r="CG362" s="142"/>
    </row>
    <row r="363" spans="1:85" s="140" customFormat="1" ht="15" customHeight="1">
      <c r="A363" s="138"/>
      <c r="B363" s="139"/>
      <c r="C363" s="138"/>
      <c r="H363" s="207" t="s">
        <v>273</v>
      </c>
      <c r="I363" s="196"/>
      <c r="J363" s="197" t="s">
        <v>236</v>
      </c>
      <c r="K363" s="195" t="s">
        <v>60</v>
      </c>
      <c r="L363" s="198"/>
      <c r="M363" s="198"/>
      <c r="N363" s="198"/>
      <c r="O363" s="198"/>
      <c r="P363" s="198"/>
      <c r="Q363" s="198"/>
      <c r="R363" s="198"/>
      <c r="S363" s="198"/>
      <c r="T363" s="198"/>
      <c r="U363" s="198"/>
      <c r="V363" s="198"/>
      <c r="W363" s="199"/>
      <c r="X363" s="200"/>
      <c r="Y363" s="201"/>
      <c r="Z363" s="201" t="s">
        <v>105</v>
      </c>
      <c r="AA363" s="201"/>
      <c r="AB363" s="202"/>
      <c r="AC363" s="170"/>
      <c r="AD363" s="170"/>
      <c r="AE363" s="170"/>
      <c r="AF363" s="170"/>
      <c r="AG363" s="170"/>
      <c r="AH363" s="170"/>
      <c r="AI363" s="170"/>
      <c r="AJ363" s="170"/>
      <c r="AK363" s="170"/>
      <c r="AL363" s="169"/>
      <c r="AM363" s="170"/>
      <c r="AN363" s="170"/>
      <c r="AO363" s="170"/>
      <c r="AP363" s="170"/>
      <c r="AQ363" s="170"/>
      <c r="AR363" s="170"/>
      <c r="AS363" s="170"/>
      <c r="AT363" s="170"/>
      <c r="AU363" s="170"/>
      <c r="AV363" s="170"/>
      <c r="AW363" s="170"/>
      <c r="AX363" s="170"/>
      <c r="AY363" s="170"/>
      <c r="AZ363" s="170"/>
      <c r="BA363" s="170"/>
      <c r="BB363" s="170"/>
      <c r="BC363" s="170"/>
      <c r="BD363" s="170"/>
      <c r="BE363" s="170"/>
      <c r="BF363" s="170"/>
      <c r="BG363" s="170"/>
      <c r="BH363" s="170"/>
      <c r="BI363" s="170"/>
      <c r="BJ363" s="170"/>
      <c r="BK363" s="170"/>
      <c r="BL363" s="170"/>
      <c r="BM363" s="170"/>
      <c r="BN363" s="169" t="s">
        <v>286</v>
      </c>
      <c r="BO363" s="170"/>
      <c r="BP363" s="170"/>
      <c r="BQ363" s="170"/>
      <c r="BR363" s="170"/>
      <c r="BS363" s="170"/>
      <c r="BT363" s="170"/>
      <c r="BU363" s="170"/>
      <c r="BV363" s="170"/>
      <c r="BW363" s="170"/>
      <c r="BX363" s="170"/>
      <c r="BY363" s="170"/>
      <c r="BZ363" s="170"/>
      <c r="CA363" s="170"/>
      <c r="CB363" s="170"/>
      <c r="CC363" s="170"/>
      <c r="CD363" s="170"/>
      <c r="CE363" s="173"/>
      <c r="CG363" s="142"/>
    </row>
    <row r="364" spans="1:85" s="140" customFormat="1" ht="15" customHeight="1">
      <c r="A364" s="138"/>
      <c r="B364" s="139"/>
      <c r="C364" s="138"/>
      <c r="H364" s="207" t="s">
        <v>273</v>
      </c>
      <c r="I364" s="196"/>
      <c r="J364" s="197" t="s">
        <v>237</v>
      </c>
      <c r="K364" s="195" t="s">
        <v>70</v>
      </c>
      <c r="L364" s="198"/>
      <c r="M364" s="198"/>
      <c r="N364" s="198"/>
      <c r="O364" s="198"/>
      <c r="P364" s="198"/>
      <c r="Q364" s="198"/>
      <c r="R364" s="198"/>
      <c r="S364" s="198"/>
      <c r="T364" s="198"/>
      <c r="U364" s="198"/>
      <c r="V364" s="198"/>
      <c r="W364" s="199"/>
      <c r="X364" s="200"/>
      <c r="Y364" s="201"/>
      <c r="Z364" s="201" t="s">
        <v>234</v>
      </c>
      <c r="AA364" s="201"/>
      <c r="AB364" s="202"/>
      <c r="AC364" s="170"/>
      <c r="AD364" s="170"/>
      <c r="AE364" s="170"/>
      <c r="AF364" s="170"/>
      <c r="AG364" s="170"/>
      <c r="AH364" s="170"/>
      <c r="AI364" s="170"/>
      <c r="AJ364" s="170"/>
      <c r="AK364" s="170"/>
      <c r="AL364" s="169"/>
      <c r="AM364" s="170"/>
      <c r="AN364" s="170"/>
      <c r="AO364" s="170"/>
      <c r="AP364" s="170"/>
      <c r="AQ364" s="170"/>
      <c r="AR364" s="170"/>
      <c r="AS364" s="170"/>
      <c r="AT364" s="170"/>
      <c r="AU364" s="170"/>
      <c r="AV364" s="170"/>
      <c r="AW364" s="170"/>
      <c r="AX364" s="170"/>
      <c r="AY364" s="170"/>
      <c r="AZ364" s="170"/>
      <c r="BA364" s="170"/>
      <c r="BB364" s="170"/>
      <c r="BC364" s="170"/>
      <c r="BD364" s="170"/>
      <c r="BE364" s="170"/>
      <c r="BF364" s="170"/>
      <c r="BG364" s="170"/>
      <c r="BH364" s="170"/>
      <c r="BI364" s="170"/>
      <c r="BJ364" s="170"/>
      <c r="BK364" s="170"/>
      <c r="BL364" s="170"/>
      <c r="BM364" s="170"/>
      <c r="BN364" s="169" t="s">
        <v>287</v>
      </c>
      <c r="BO364" s="170"/>
      <c r="BP364" s="170"/>
      <c r="BQ364" s="170"/>
      <c r="BR364" s="170"/>
      <c r="BS364" s="170"/>
      <c r="BT364" s="170"/>
      <c r="BU364" s="170"/>
      <c r="BV364" s="170"/>
      <c r="BW364" s="170"/>
      <c r="BX364" s="170"/>
      <c r="BY364" s="170"/>
      <c r="BZ364" s="170"/>
      <c r="CA364" s="170"/>
      <c r="CB364" s="170"/>
      <c r="CC364" s="170"/>
      <c r="CD364" s="170"/>
      <c r="CE364" s="173"/>
      <c r="CG364" s="142"/>
    </row>
    <row r="365" spans="1:85" s="241" customFormat="1" ht="15" customHeight="1">
      <c r="A365" s="253"/>
      <c r="B365" s="254"/>
      <c r="C365" s="253"/>
      <c r="H365" s="257" t="s">
        <v>273</v>
      </c>
      <c r="I365" s="243"/>
      <c r="J365" s="244" t="s">
        <v>238</v>
      </c>
      <c r="K365" s="242" t="s">
        <v>779</v>
      </c>
      <c r="L365" s="245"/>
      <c r="M365" s="245"/>
      <c r="N365" s="245"/>
      <c r="O365" s="245"/>
      <c r="P365" s="245"/>
      <c r="Q365" s="245"/>
      <c r="R365" s="245"/>
      <c r="S365" s="245"/>
      <c r="T365" s="245"/>
      <c r="U365" s="245"/>
      <c r="V365" s="245"/>
      <c r="W365" s="246"/>
      <c r="X365" s="247"/>
      <c r="Y365" s="248"/>
      <c r="Z365" s="248" t="s">
        <v>105</v>
      </c>
      <c r="AA365" s="248"/>
      <c r="AB365" s="249"/>
      <c r="AC365" s="250"/>
      <c r="AD365" s="250"/>
      <c r="AE365" s="250"/>
      <c r="AF365" s="250"/>
      <c r="AG365" s="250"/>
      <c r="AH365" s="250"/>
      <c r="AI365" s="250"/>
      <c r="AJ365" s="250"/>
      <c r="AK365" s="250"/>
      <c r="AL365" s="251"/>
      <c r="AM365" s="250"/>
      <c r="AN365" s="250"/>
      <c r="AO365" s="250"/>
      <c r="AP365" s="250"/>
      <c r="AQ365" s="250"/>
      <c r="AR365" s="250"/>
      <c r="AS365" s="250"/>
      <c r="AT365" s="250"/>
      <c r="AU365" s="250"/>
      <c r="AV365" s="250"/>
      <c r="AW365" s="250"/>
      <c r="AX365" s="250"/>
      <c r="AY365" s="250"/>
      <c r="AZ365" s="250"/>
      <c r="BA365" s="250"/>
      <c r="BB365" s="250"/>
      <c r="BC365" s="250"/>
      <c r="BD365" s="250"/>
      <c r="BE365" s="250"/>
      <c r="BF365" s="250"/>
      <c r="BG365" s="250"/>
      <c r="BH365" s="250"/>
      <c r="BI365" s="250"/>
      <c r="BJ365" s="250"/>
      <c r="BK365" s="250"/>
      <c r="BL365" s="250"/>
      <c r="BM365" s="250"/>
      <c r="BN365" s="251" t="s">
        <v>288</v>
      </c>
      <c r="BO365" s="250"/>
      <c r="BP365" s="250"/>
      <c r="BQ365" s="250"/>
      <c r="BR365" s="250"/>
      <c r="BS365" s="250"/>
      <c r="BT365" s="250"/>
      <c r="BU365" s="250"/>
      <c r="BV365" s="250"/>
      <c r="BW365" s="250"/>
      <c r="BX365" s="250"/>
      <c r="BY365" s="250"/>
      <c r="BZ365" s="250"/>
      <c r="CA365" s="250"/>
      <c r="CB365" s="250"/>
      <c r="CC365" s="250"/>
      <c r="CD365" s="250"/>
      <c r="CE365" s="252"/>
      <c r="CG365" s="255"/>
    </row>
    <row r="366" spans="1:85" s="140" customFormat="1" ht="15" customHeight="1">
      <c r="A366" s="138"/>
      <c r="B366" s="139"/>
      <c r="C366" s="138"/>
      <c r="H366" s="207" t="s">
        <v>273</v>
      </c>
      <c r="I366" s="196"/>
      <c r="J366" s="197" t="s">
        <v>239</v>
      </c>
      <c r="K366" s="195" t="s">
        <v>97</v>
      </c>
      <c r="L366" s="198"/>
      <c r="M366" s="198"/>
      <c r="N366" s="198"/>
      <c r="O366" s="198"/>
      <c r="P366" s="198"/>
      <c r="Q366" s="198"/>
      <c r="R366" s="198"/>
      <c r="S366" s="198"/>
      <c r="T366" s="198"/>
      <c r="U366" s="198"/>
      <c r="V366" s="198"/>
      <c r="W366" s="199"/>
      <c r="X366" s="200"/>
      <c r="Y366" s="201"/>
      <c r="Z366" s="201" t="s">
        <v>105</v>
      </c>
      <c r="AA366" s="201"/>
      <c r="AB366" s="202"/>
      <c r="AC366" s="170" t="s">
        <v>247</v>
      </c>
      <c r="AD366" s="170"/>
      <c r="AE366" s="170"/>
      <c r="AF366" s="170"/>
      <c r="AG366" s="170"/>
      <c r="AH366" s="170"/>
      <c r="AI366" s="170"/>
      <c r="AJ366" s="170"/>
      <c r="AK366" s="170"/>
      <c r="AL366" s="169"/>
      <c r="AM366" s="170"/>
      <c r="AN366" s="170"/>
      <c r="AO366" s="170"/>
      <c r="AP366" s="170"/>
      <c r="AQ366" s="170"/>
      <c r="AR366" s="170"/>
      <c r="AS366" s="170"/>
      <c r="AT366" s="170"/>
      <c r="AU366" s="170"/>
      <c r="AV366" s="170"/>
      <c r="AW366" s="170"/>
      <c r="AX366" s="170"/>
      <c r="AY366" s="170"/>
      <c r="AZ366" s="170"/>
      <c r="BA366" s="170"/>
      <c r="BB366" s="170"/>
      <c r="BC366" s="170"/>
      <c r="BD366" s="170"/>
      <c r="BE366" s="170"/>
      <c r="BF366" s="170"/>
      <c r="BG366" s="170"/>
      <c r="BH366" s="170"/>
      <c r="BI366" s="170"/>
      <c r="BJ366" s="170"/>
      <c r="BK366" s="170"/>
      <c r="BL366" s="170"/>
      <c r="BM366" s="170"/>
      <c r="BN366" s="169" t="s">
        <v>289</v>
      </c>
      <c r="BO366" s="170"/>
      <c r="BP366" s="170"/>
      <c r="BQ366" s="170"/>
      <c r="BR366" s="170"/>
      <c r="BS366" s="170"/>
      <c r="BT366" s="170"/>
      <c r="BU366" s="170"/>
      <c r="BV366" s="170"/>
      <c r="BW366" s="170"/>
      <c r="BX366" s="170"/>
      <c r="BY366" s="170"/>
      <c r="BZ366" s="170"/>
      <c r="CA366" s="170"/>
      <c r="CB366" s="170"/>
      <c r="CC366" s="170"/>
      <c r="CD366" s="170"/>
      <c r="CE366" s="173"/>
      <c r="CG366" s="142"/>
    </row>
    <row r="367" spans="1:85" s="140" customFormat="1" ht="15" customHeight="1">
      <c r="A367" s="138"/>
      <c r="B367" s="139"/>
      <c r="C367" s="138"/>
      <c r="H367" s="207" t="s">
        <v>273</v>
      </c>
      <c r="I367" s="196"/>
      <c r="J367" s="197" t="s">
        <v>240</v>
      </c>
      <c r="K367" s="195" t="s">
        <v>98</v>
      </c>
      <c r="L367" s="198"/>
      <c r="M367" s="198"/>
      <c r="N367" s="198"/>
      <c r="O367" s="198"/>
      <c r="P367" s="198"/>
      <c r="Q367" s="198"/>
      <c r="R367" s="198"/>
      <c r="S367" s="198"/>
      <c r="T367" s="198"/>
      <c r="U367" s="198"/>
      <c r="V367" s="198"/>
      <c r="W367" s="199"/>
      <c r="X367" s="200"/>
      <c r="Y367" s="201"/>
      <c r="Z367" s="201" t="s">
        <v>105</v>
      </c>
      <c r="AA367" s="201"/>
      <c r="AB367" s="202"/>
      <c r="AC367" s="170" t="s">
        <v>247</v>
      </c>
      <c r="AD367" s="170"/>
      <c r="AE367" s="170"/>
      <c r="AF367" s="170"/>
      <c r="AG367" s="170"/>
      <c r="AH367" s="170"/>
      <c r="AI367" s="170"/>
      <c r="AJ367" s="170"/>
      <c r="AK367" s="170"/>
      <c r="AL367" s="169"/>
      <c r="AM367" s="170"/>
      <c r="AN367" s="170"/>
      <c r="AO367" s="170"/>
      <c r="AP367" s="170"/>
      <c r="AQ367" s="170"/>
      <c r="AR367" s="170"/>
      <c r="AS367" s="170"/>
      <c r="AT367" s="170"/>
      <c r="AU367" s="170"/>
      <c r="AV367" s="170"/>
      <c r="AW367" s="170"/>
      <c r="AX367" s="170"/>
      <c r="AY367" s="170"/>
      <c r="AZ367" s="170"/>
      <c r="BA367" s="170"/>
      <c r="BB367" s="170"/>
      <c r="BC367" s="170"/>
      <c r="BD367" s="170"/>
      <c r="BE367" s="170"/>
      <c r="BF367" s="170"/>
      <c r="BG367" s="170"/>
      <c r="BH367" s="170"/>
      <c r="BI367" s="170"/>
      <c r="BJ367" s="170"/>
      <c r="BK367" s="170"/>
      <c r="BL367" s="170"/>
      <c r="BM367" s="170"/>
      <c r="BN367" s="169" t="s">
        <v>290</v>
      </c>
      <c r="BO367" s="170"/>
      <c r="BP367" s="170"/>
      <c r="BQ367" s="170"/>
      <c r="BR367" s="170"/>
      <c r="BS367" s="170"/>
      <c r="BT367" s="170"/>
      <c r="BU367" s="170"/>
      <c r="BV367" s="170"/>
      <c r="BW367" s="170"/>
      <c r="BX367" s="170"/>
      <c r="BY367" s="170"/>
      <c r="BZ367" s="170"/>
      <c r="CA367" s="170"/>
      <c r="CB367" s="170"/>
      <c r="CC367" s="170"/>
      <c r="CD367" s="170"/>
      <c r="CE367" s="173"/>
      <c r="CG367" s="142"/>
    </row>
    <row r="368" spans="1:85" s="140" customFormat="1" ht="15" customHeight="1">
      <c r="A368" s="138"/>
      <c r="B368" s="139"/>
      <c r="C368" s="138"/>
      <c r="H368" s="207" t="s">
        <v>273</v>
      </c>
      <c r="I368" s="196"/>
      <c r="J368" s="197" t="s">
        <v>241</v>
      </c>
      <c r="K368" s="195" t="s">
        <v>99</v>
      </c>
      <c r="L368" s="198"/>
      <c r="M368" s="198"/>
      <c r="N368" s="198"/>
      <c r="O368" s="198"/>
      <c r="P368" s="198"/>
      <c r="Q368" s="198"/>
      <c r="R368" s="198"/>
      <c r="S368" s="198"/>
      <c r="T368" s="198"/>
      <c r="U368" s="198"/>
      <c r="V368" s="198"/>
      <c r="W368" s="199"/>
      <c r="X368" s="200"/>
      <c r="Y368" s="201"/>
      <c r="Z368" s="201" t="s">
        <v>105</v>
      </c>
      <c r="AA368" s="201"/>
      <c r="AB368" s="202"/>
      <c r="AC368" s="170"/>
      <c r="AD368" s="170"/>
      <c r="AE368" s="170"/>
      <c r="AF368" s="170"/>
      <c r="AG368" s="170"/>
      <c r="AH368" s="170"/>
      <c r="AI368" s="170"/>
      <c r="AJ368" s="170"/>
      <c r="AK368" s="170"/>
      <c r="AL368" s="169"/>
      <c r="AM368" s="170"/>
      <c r="AN368" s="170"/>
      <c r="AO368" s="170"/>
      <c r="AP368" s="170"/>
      <c r="AQ368" s="170"/>
      <c r="AR368" s="170"/>
      <c r="AS368" s="170"/>
      <c r="AT368" s="170"/>
      <c r="AU368" s="170"/>
      <c r="AV368" s="170"/>
      <c r="AW368" s="170"/>
      <c r="AX368" s="170"/>
      <c r="AY368" s="170"/>
      <c r="AZ368" s="170"/>
      <c r="BA368" s="170"/>
      <c r="BB368" s="170"/>
      <c r="BC368" s="170"/>
      <c r="BD368" s="170"/>
      <c r="BE368" s="170"/>
      <c r="BF368" s="170"/>
      <c r="BG368" s="170"/>
      <c r="BH368" s="170"/>
      <c r="BI368" s="170"/>
      <c r="BJ368" s="170"/>
      <c r="BK368" s="170"/>
      <c r="BL368" s="170"/>
      <c r="BM368" s="170"/>
      <c r="BN368" s="169" t="s">
        <v>291</v>
      </c>
      <c r="BO368" s="170"/>
      <c r="BP368" s="170"/>
      <c r="BQ368" s="170"/>
      <c r="BR368" s="170"/>
      <c r="BS368" s="170"/>
      <c r="BT368" s="170"/>
      <c r="BU368" s="170"/>
      <c r="BV368" s="170"/>
      <c r="BW368" s="170"/>
      <c r="BX368" s="170"/>
      <c r="BY368" s="170"/>
      <c r="BZ368" s="170"/>
      <c r="CA368" s="170"/>
      <c r="CB368" s="170"/>
      <c r="CC368" s="170"/>
      <c r="CD368" s="170"/>
      <c r="CE368" s="173"/>
      <c r="CG368" s="142"/>
    </row>
    <row r="369" spans="1:85" s="140" customFormat="1" ht="15" customHeight="1">
      <c r="A369" s="138"/>
      <c r="B369" s="139"/>
      <c r="C369" s="138"/>
      <c r="H369" s="207" t="s">
        <v>273</v>
      </c>
      <c r="I369" s="196"/>
      <c r="J369" s="197" t="s">
        <v>242</v>
      </c>
      <c r="K369" s="195" t="s">
        <v>100</v>
      </c>
      <c r="L369" s="198"/>
      <c r="M369" s="198"/>
      <c r="N369" s="198"/>
      <c r="O369" s="198"/>
      <c r="P369" s="198"/>
      <c r="Q369" s="198"/>
      <c r="R369" s="198"/>
      <c r="S369" s="198"/>
      <c r="T369" s="198"/>
      <c r="U369" s="198"/>
      <c r="V369" s="198"/>
      <c r="W369" s="199"/>
      <c r="X369" s="200"/>
      <c r="Y369" s="201"/>
      <c r="Z369" s="201" t="s">
        <v>105</v>
      </c>
      <c r="AA369" s="201"/>
      <c r="AB369" s="202"/>
      <c r="AC369" s="170"/>
      <c r="AD369" s="170"/>
      <c r="AE369" s="170"/>
      <c r="AF369" s="170"/>
      <c r="AG369" s="170"/>
      <c r="AH369" s="170"/>
      <c r="AI369" s="170"/>
      <c r="AJ369" s="170"/>
      <c r="AK369" s="170"/>
      <c r="AL369" s="169"/>
      <c r="AM369" s="170"/>
      <c r="AN369" s="170"/>
      <c r="AO369" s="170"/>
      <c r="AP369" s="170"/>
      <c r="AQ369" s="170"/>
      <c r="AR369" s="170"/>
      <c r="AS369" s="170"/>
      <c r="AT369" s="170"/>
      <c r="AU369" s="170"/>
      <c r="AV369" s="170"/>
      <c r="AW369" s="170"/>
      <c r="AX369" s="170"/>
      <c r="AY369" s="170"/>
      <c r="AZ369" s="170"/>
      <c r="BA369" s="170"/>
      <c r="BB369" s="170"/>
      <c r="BC369" s="170"/>
      <c r="BD369" s="170"/>
      <c r="BE369" s="170"/>
      <c r="BF369" s="170"/>
      <c r="BG369" s="170"/>
      <c r="BH369" s="170"/>
      <c r="BI369" s="170"/>
      <c r="BJ369" s="170"/>
      <c r="BK369" s="170"/>
      <c r="BL369" s="170"/>
      <c r="BM369" s="170"/>
      <c r="BN369" s="169" t="s">
        <v>292</v>
      </c>
      <c r="BO369" s="170"/>
      <c r="BP369" s="170"/>
      <c r="BQ369" s="170"/>
      <c r="BR369" s="170"/>
      <c r="BS369" s="170"/>
      <c r="BT369" s="170"/>
      <c r="BU369" s="170"/>
      <c r="BV369" s="170"/>
      <c r="BW369" s="170"/>
      <c r="BX369" s="170"/>
      <c r="BY369" s="170"/>
      <c r="BZ369" s="170"/>
      <c r="CA369" s="170"/>
      <c r="CB369" s="170"/>
      <c r="CC369" s="170"/>
      <c r="CD369" s="170"/>
      <c r="CE369" s="173"/>
      <c r="CG369" s="142"/>
    </row>
    <row r="370" spans="1:85" s="140" customFormat="1" ht="15" customHeight="1">
      <c r="A370" s="138"/>
      <c r="B370" s="139"/>
      <c r="C370" s="138"/>
      <c r="H370" s="203"/>
      <c r="I370" s="203"/>
      <c r="J370" s="203"/>
      <c r="K370" s="204"/>
      <c r="L370" s="204"/>
      <c r="M370" s="204"/>
      <c r="N370" s="204"/>
      <c r="O370" s="204"/>
      <c r="P370" s="204"/>
      <c r="Q370" s="204"/>
      <c r="R370" s="204"/>
      <c r="S370" s="204"/>
      <c r="T370" s="204"/>
      <c r="U370" s="204"/>
      <c r="V370" s="204"/>
      <c r="W370" s="204"/>
      <c r="X370" s="205"/>
      <c r="Y370" s="205"/>
      <c r="Z370" s="205"/>
      <c r="AA370" s="205"/>
      <c r="AB370" s="205"/>
      <c r="AC370" s="205"/>
      <c r="AD370" s="205"/>
      <c r="AE370" s="205"/>
      <c r="AF370" s="205"/>
      <c r="AG370" s="205"/>
      <c r="AH370" s="205"/>
      <c r="AI370" s="179"/>
      <c r="AJ370" s="179"/>
      <c r="AK370" s="179"/>
      <c r="AL370" s="179"/>
      <c r="AM370" s="179"/>
      <c r="AN370" s="179"/>
      <c r="AO370" s="179"/>
      <c r="AP370" s="179"/>
      <c r="AQ370" s="179"/>
      <c r="AR370" s="179"/>
      <c r="AS370" s="179"/>
      <c r="AT370" s="179"/>
      <c r="AU370" s="179"/>
      <c r="AV370" s="179"/>
      <c r="AW370" s="179"/>
      <c r="AX370" s="179"/>
      <c r="AY370" s="179"/>
      <c r="AZ370" s="179"/>
      <c r="BA370" s="179"/>
      <c r="BB370" s="179"/>
      <c r="BC370" s="179"/>
      <c r="BD370" s="179"/>
      <c r="BE370" s="179"/>
      <c r="BF370" s="179"/>
      <c r="BG370" s="179"/>
      <c r="BH370" s="179"/>
      <c r="BI370" s="179"/>
      <c r="BJ370" s="179"/>
      <c r="BK370" s="179"/>
      <c r="BL370" s="179"/>
      <c r="BM370" s="179"/>
      <c r="BN370" s="179"/>
      <c r="BO370" s="179"/>
      <c r="BP370" s="179"/>
      <c r="BQ370" s="179"/>
      <c r="BR370" s="179"/>
      <c r="BS370" s="179"/>
      <c r="BT370" s="179"/>
      <c r="BU370" s="179"/>
      <c r="BV370" s="179"/>
      <c r="BW370" s="179"/>
      <c r="BX370" s="179"/>
      <c r="BY370" s="179"/>
      <c r="BZ370" s="179"/>
      <c r="CA370" s="179"/>
      <c r="CB370" s="179"/>
      <c r="CC370" s="179"/>
      <c r="CD370" s="179"/>
      <c r="CE370" s="179"/>
      <c r="CG370" s="142"/>
    </row>
    <row r="371" spans="1:85" s="140" customFormat="1" ht="15" customHeight="1">
      <c r="A371" s="138"/>
      <c r="B371" s="139"/>
      <c r="C371" s="138"/>
      <c r="H371" s="208"/>
      <c r="I371" s="208"/>
      <c r="J371" s="208"/>
      <c r="K371" s="242"/>
      <c r="L371" s="209"/>
      <c r="M371" s="209"/>
      <c r="N371" s="209"/>
      <c r="O371" s="209"/>
      <c r="P371" s="209"/>
      <c r="Q371" s="209"/>
      <c r="R371" s="209"/>
      <c r="S371" s="209"/>
      <c r="T371" s="209"/>
      <c r="U371" s="209"/>
      <c r="V371" s="209"/>
      <c r="W371" s="209"/>
      <c r="X371" s="210"/>
      <c r="Y371" s="210"/>
      <c r="Z371" s="210"/>
      <c r="AA371" s="210"/>
      <c r="AB371" s="210"/>
      <c r="AC371" s="210"/>
      <c r="AD371" s="210"/>
      <c r="AE371" s="210"/>
      <c r="AF371" s="210"/>
      <c r="AG371" s="210"/>
      <c r="AH371" s="210"/>
      <c r="CG371" s="142"/>
    </row>
    <row r="372" spans="1:85" s="140" customFormat="1" ht="15" customHeight="1">
      <c r="A372" s="138"/>
      <c r="B372" s="139"/>
      <c r="C372" s="138"/>
      <c r="H372" s="208"/>
      <c r="I372" s="208"/>
      <c r="J372" s="208"/>
      <c r="K372" s="209"/>
      <c r="L372" s="209"/>
      <c r="M372" s="209"/>
      <c r="N372" s="209"/>
      <c r="O372" s="209"/>
      <c r="P372" s="209"/>
      <c r="Q372" s="209"/>
      <c r="R372" s="209"/>
      <c r="S372" s="209"/>
      <c r="T372" s="209"/>
      <c r="U372" s="209"/>
      <c r="V372" s="209"/>
      <c r="W372" s="209"/>
      <c r="X372" s="210"/>
      <c r="Y372" s="210"/>
      <c r="Z372" s="210"/>
      <c r="AA372" s="210"/>
      <c r="AB372" s="210"/>
      <c r="AC372" s="210"/>
      <c r="AD372" s="210"/>
      <c r="AE372" s="210"/>
      <c r="AF372" s="210"/>
      <c r="AG372" s="210"/>
      <c r="AH372" s="210"/>
      <c r="CG372" s="142"/>
    </row>
    <row r="373" spans="1:85" s="140" customFormat="1" ht="15" customHeight="1">
      <c r="A373" s="138"/>
      <c r="B373" s="139"/>
      <c r="C373" s="138"/>
      <c r="H373" s="208"/>
      <c r="I373" s="208"/>
      <c r="J373" s="208"/>
      <c r="K373" s="209"/>
      <c r="L373" s="209"/>
      <c r="M373" s="209"/>
      <c r="N373" s="209"/>
      <c r="O373" s="209"/>
      <c r="P373" s="209"/>
      <c r="Q373" s="209"/>
      <c r="R373" s="209"/>
      <c r="S373" s="209"/>
      <c r="T373" s="209"/>
      <c r="U373" s="209"/>
      <c r="V373" s="209"/>
      <c r="W373" s="209"/>
      <c r="X373" s="210"/>
      <c r="Y373" s="210"/>
      <c r="Z373" s="210"/>
      <c r="AA373" s="210"/>
      <c r="AB373" s="210"/>
      <c r="AC373" s="210"/>
      <c r="AD373" s="210"/>
      <c r="AE373" s="210"/>
      <c r="AF373" s="210"/>
      <c r="AG373" s="210"/>
      <c r="AH373" s="210"/>
      <c r="CG373" s="142"/>
    </row>
    <row r="374" spans="1:85" s="140" customFormat="1" ht="15" customHeight="1">
      <c r="A374" s="138"/>
      <c r="B374" s="139"/>
      <c r="C374" s="138"/>
      <c r="H374" s="208"/>
      <c r="I374" s="208"/>
      <c r="J374" s="208"/>
      <c r="K374" s="209"/>
      <c r="L374" s="209"/>
      <c r="M374" s="209"/>
      <c r="N374" s="209"/>
      <c r="O374" s="209"/>
      <c r="P374" s="209"/>
      <c r="Q374" s="209"/>
      <c r="R374" s="209"/>
      <c r="S374" s="209"/>
      <c r="T374" s="209"/>
      <c r="U374" s="209"/>
      <c r="V374" s="209"/>
      <c r="W374" s="209"/>
      <c r="X374" s="210"/>
      <c r="Y374" s="210"/>
      <c r="Z374" s="210"/>
      <c r="AA374" s="210"/>
      <c r="AB374" s="210"/>
      <c r="AC374" s="210"/>
      <c r="AD374" s="210"/>
      <c r="AE374" s="210"/>
      <c r="AF374" s="210"/>
      <c r="AG374" s="210"/>
      <c r="AH374" s="210"/>
      <c r="CG374" s="142"/>
    </row>
    <row r="375" spans="1:85" s="140" customFormat="1" ht="15" customHeight="1">
      <c r="A375" s="138"/>
      <c r="B375" s="139"/>
      <c r="C375" s="138"/>
      <c r="H375" s="208"/>
      <c r="I375" s="208"/>
      <c r="J375" s="208"/>
      <c r="K375" s="209"/>
      <c r="L375" s="209"/>
      <c r="M375" s="209"/>
      <c r="N375" s="209"/>
      <c r="O375" s="209"/>
      <c r="P375" s="209"/>
      <c r="Q375" s="209"/>
      <c r="R375" s="209"/>
      <c r="S375" s="209"/>
      <c r="T375" s="209"/>
      <c r="U375" s="209"/>
      <c r="V375" s="209"/>
      <c r="W375" s="209"/>
      <c r="X375" s="210"/>
      <c r="Y375" s="210"/>
      <c r="Z375" s="210"/>
      <c r="AA375" s="210"/>
      <c r="AB375" s="210"/>
      <c r="AC375" s="210"/>
      <c r="AD375" s="210"/>
      <c r="AE375" s="210"/>
      <c r="AF375" s="210"/>
      <c r="AG375" s="210"/>
      <c r="AH375" s="210"/>
      <c r="CG375" s="142"/>
    </row>
    <row r="376" spans="1:85" s="140" customFormat="1" ht="15" customHeight="1">
      <c r="A376" s="138"/>
      <c r="B376" s="139"/>
      <c r="C376" s="138"/>
      <c r="H376" s="211" t="s">
        <v>501</v>
      </c>
      <c r="I376" s="208"/>
      <c r="J376" s="208"/>
      <c r="K376" s="209"/>
      <c r="L376" s="209"/>
      <c r="M376" s="209"/>
      <c r="N376" s="209"/>
      <c r="O376" s="209"/>
      <c r="P376" s="209"/>
      <c r="Q376" s="209"/>
      <c r="R376" s="209"/>
      <c r="S376" s="209"/>
      <c r="T376" s="209"/>
      <c r="U376" s="209"/>
      <c r="V376" s="209"/>
      <c r="W376" s="209"/>
      <c r="X376" s="210"/>
      <c r="Y376" s="210"/>
      <c r="Z376" s="210"/>
      <c r="AA376" s="210"/>
      <c r="AB376" s="210"/>
      <c r="AC376" s="210"/>
      <c r="AD376" s="210"/>
      <c r="AE376" s="210"/>
      <c r="AF376" s="210"/>
      <c r="AG376" s="210"/>
      <c r="AH376" s="210"/>
      <c r="CG376" s="142"/>
    </row>
    <row r="377" spans="1:85" s="140" customFormat="1" ht="15" customHeight="1">
      <c r="A377" s="138"/>
      <c r="B377" s="139"/>
      <c r="C377" s="138"/>
      <c r="H377" s="208"/>
      <c r="I377" s="208"/>
      <c r="J377" s="208"/>
      <c r="K377" s="209"/>
      <c r="L377" s="209"/>
      <c r="M377" s="209"/>
      <c r="N377" s="209"/>
      <c r="O377" s="209"/>
      <c r="P377" s="209"/>
      <c r="Q377" s="209"/>
      <c r="R377" s="209"/>
      <c r="S377" s="209"/>
      <c r="T377" s="209"/>
      <c r="U377" s="209"/>
      <c r="V377" s="209"/>
      <c r="W377" s="209"/>
      <c r="X377" s="210"/>
      <c r="Y377" s="210"/>
      <c r="Z377" s="210"/>
      <c r="AA377" s="210"/>
      <c r="AB377" s="210"/>
      <c r="AC377" s="210"/>
      <c r="AD377" s="210"/>
      <c r="AE377" s="210"/>
      <c r="AF377" s="210"/>
      <c r="AG377" s="210"/>
      <c r="AH377" s="210"/>
      <c r="CG377" s="142"/>
    </row>
    <row r="378" spans="1:85" s="140" customFormat="1" ht="15" customHeight="1">
      <c r="A378" s="138"/>
      <c r="B378" s="139"/>
      <c r="C378" s="138"/>
      <c r="H378" s="208"/>
      <c r="I378" s="208"/>
      <c r="J378" s="208"/>
      <c r="K378" s="209"/>
      <c r="L378" s="209"/>
      <c r="M378" s="209"/>
      <c r="N378" s="209"/>
      <c r="O378" s="209"/>
      <c r="P378" s="209"/>
      <c r="Q378" s="209"/>
      <c r="R378" s="209"/>
      <c r="S378" s="209"/>
      <c r="T378" s="209"/>
      <c r="U378" s="209"/>
      <c r="V378" s="209"/>
      <c r="W378" s="209"/>
      <c r="X378" s="210"/>
      <c r="Y378" s="210"/>
      <c r="Z378" s="210"/>
      <c r="AA378" s="210"/>
      <c r="AB378" s="210"/>
      <c r="AC378" s="210"/>
      <c r="AD378" s="210"/>
      <c r="AE378" s="210"/>
      <c r="AF378" s="210"/>
      <c r="AG378" s="210"/>
      <c r="AH378" s="210"/>
      <c r="CG378" s="142"/>
    </row>
    <row r="379" spans="1:85" s="140" customFormat="1" ht="15" customHeight="1">
      <c r="A379" s="138"/>
      <c r="B379" s="139"/>
      <c r="C379" s="138"/>
      <c r="H379" s="208"/>
      <c r="I379" s="208"/>
      <c r="J379" s="208"/>
      <c r="K379" s="209"/>
      <c r="L379" s="209"/>
      <c r="M379" s="209"/>
      <c r="N379" s="209"/>
      <c r="O379" s="209"/>
      <c r="P379" s="209"/>
      <c r="Q379" s="209"/>
      <c r="R379" s="209"/>
      <c r="S379" s="209"/>
      <c r="T379" s="209"/>
      <c r="U379" s="209"/>
      <c r="V379" s="209"/>
      <c r="W379" s="209"/>
      <c r="X379" s="210"/>
      <c r="Y379" s="210"/>
      <c r="Z379" s="210"/>
      <c r="AA379" s="210"/>
      <c r="AB379" s="210"/>
      <c r="AC379" s="210"/>
      <c r="AD379" s="210"/>
      <c r="AE379" s="210"/>
      <c r="AF379" s="210"/>
      <c r="AG379" s="210"/>
      <c r="AH379" s="210"/>
      <c r="CG379" s="142"/>
    </row>
    <row r="380" spans="1:85" s="140" customFormat="1" ht="15" customHeight="1">
      <c r="A380" s="138"/>
      <c r="B380" s="139"/>
      <c r="C380" s="138"/>
      <c r="H380" s="208"/>
      <c r="I380" s="208"/>
      <c r="J380" s="208"/>
      <c r="K380" s="209"/>
      <c r="L380" s="209"/>
      <c r="M380" s="209"/>
      <c r="N380" s="209"/>
      <c r="O380" s="209"/>
      <c r="P380" s="209"/>
      <c r="Q380" s="209"/>
      <c r="R380" s="209"/>
      <c r="S380" s="209"/>
      <c r="T380" s="209"/>
      <c r="U380" s="209"/>
      <c r="V380" s="209"/>
      <c r="W380" s="209"/>
      <c r="X380" s="210"/>
      <c r="Y380" s="210"/>
      <c r="Z380" s="210"/>
      <c r="AA380" s="210"/>
      <c r="AB380" s="210"/>
      <c r="AC380" s="210"/>
      <c r="AD380" s="210"/>
      <c r="AE380" s="210"/>
      <c r="AF380" s="210"/>
      <c r="AG380" s="210"/>
      <c r="AH380" s="210"/>
      <c r="CG380" s="142"/>
    </row>
    <row r="381" spans="1:85" s="140" customFormat="1" ht="15" customHeight="1">
      <c r="A381" s="138"/>
      <c r="B381" s="139"/>
      <c r="C381" s="138"/>
      <c r="H381" s="208"/>
      <c r="I381" s="208"/>
      <c r="J381" s="208"/>
      <c r="K381" s="209"/>
      <c r="L381" s="209"/>
      <c r="M381" s="209"/>
      <c r="N381" s="209"/>
      <c r="O381" s="209"/>
      <c r="P381" s="209"/>
      <c r="Q381" s="209"/>
      <c r="R381" s="209"/>
      <c r="S381" s="209"/>
      <c r="T381" s="209"/>
      <c r="U381" s="209"/>
      <c r="V381" s="209"/>
      <c r="W381" s="209"/>
      <c r="X381" s="210"/>
      <c r="Y381" s="210"/>
      <c r="Z381" s="210"/>
      <c r="AA381" s="210"/>
      <c r="AB381" s="210"/>
      <c r="AC381" s="210"/>
      <c r="AD381" s="210"/>
      <c r="AE381" s="210"/>
      <c r="AF381" s="210"/>
      <c r="AG381" s="210"/>
      <c r="AH381" s="210"/>
      <c r="CG381" s="142"/>
    </row>
    <row r="382" spans="1:85" s="140" customFormat="1" ht="15" customHeight="1">
      <c r="A382" s="138"/>
      <c r="B382" s="139"/>
      <c r="C382" s="138"/>
      <c r="H382" s="208"/>
      <c r="I382" s="208"/>
      <c r="J382" s="208"/>
      <c r="K382" s="209"/>
      <c r="L382" s="209"/>
      <c r="M382" s="209"/>
      <c r="N382" s="209"/>
      <c r="O382" s="209"/>
      <c r="P382" s="209"/>
      <c r="Q382" s="209"/>
      <c r="R382" s="209"/>
      <c r="S382" s="209"/>
      <c r="T382" s="209"/>
      <c r="U382" s="209"/>
      <c r="V382" s="209"/>
      <c r="W382" s="209"/>
      <c r="X382" s="210"/>
      <c r="Y382" s="210"/>
      <c r="Z382" s="210"/>
      <c r="AA382" s="210"/>
      <c r="AB382" s="210"/>
      <c r="AC382" s="210"/>
      <c r="AD382" s="210"/>
      <c r="AE382" s="210"/>
      <c r="AF382" s="210"/>
      <c r="AG382" s="210"/>
      <c r="AH382" s="210"/>
      <c r="CG382" s="142"/>
    </row>
    <row r="383" spans="1:85" s="140" customFormat="1" ht="15" customHeight="1">
      <c r="A383" s="138"/>
      <c r="B383" s="139"/>
      <c r="C383" s="138"/>
      <c r="H383" s="208"/>
      <c r="I383" s="208"/>
      <c r="J383" s="208"/>
      <c r="K383" s="209"/>
      <c r="L383" s="209"/>
      <c r="M383" s="209"/>
      <c r="N383" s="209"/>
      <c r="O383" s="209"/>
      <c r="P383" s="209"/>
      <c r="Q383" s="209"/>
      <c r="R383" s="209"/>
      <c r="S383" s="209"/>
      <c r="T383" s="209"/>
      <c r="U383" s="209"/>
      <c r="V383" s="209"/>
      <c r="W383" s="209"/>
      <c r="X383" s="210"/>
      <c r="Y383" s="210"/>
      <c r="Z383" s="210"/>
      <c r="AA383" s="210"/>
      <c r="AB383" s="210"/>
      <c r="AC383" s="210"/>
      <c r="AD383" s="210"/>
      <c r="AE383" s="210"/>
      <c r="AF383" s="210"/>
      <c r="AG383" s="210"/>
      <c r="AH383" s="210"/>
      <c r="CG383" s="142"/>
    </row>
    <row r="384" spans="1:85" s="140" customFormat="1" ht="15" customHeight="1">
      <c r="A384" s="138"/>
      <c r="B384" s="139"/>
      <c r="C384" s="138"/>
      <c r="H384" s="208"/>
      <c r="I384" s="208"/>
      <c r="J384" s="208"/>
      <c r="K384" s="209"/>
      <c r="L384" s="209"/>
      <c r="M384" s="209"/>
      <c r="N384" s="209"/>
      <c r="O384" s="209"/>
      <c r="P384" s="209"/>
      <c r="Q384" s="209"/>
      <c r="R384" s="209"/>
      <c r="S384" s="209"/>
      <c r="T384" s="209"/>
      <c r="U384" s="209"/>
      <c r="V384" s="209"/>
      <c r="W384" s="209"/>
      <c r="X384" s="210"/>
      <c r="Y384" s="210"/>
      <c r="Z384" s="210"/>
      <c r="AA384" s="210"/>
      <c r="AB384" s="210"/>
      <c r="AC384" s="210"/>
      <c r="AD384" s="210"/>
      <c r="AE384" s="210"/>
      <c r="AF384" s="210"/>
      <c r="AG384" s="210"/>
      <c r="AH384" s="210"/>
      <c r="CG384" s="142"/>
    </row>
    <row r="385" spans="1:85" s="140" customFormat="1" ht="15" customHeight="1">
      <c r="A385" s="138"/>
      <c r="B385" s="139"/>
      <c r="C385" s="138"/>
      <c r="H385" s="208"/>
      <c r="I385" s="208"/>
      <c r="J385" s="208"/>
      <c r="K385" s="209"/>
      <c r="L385" s="209"/>
      <c r="M385" s="209"/>
      <c r="N385" s="209"/>
      <c r="O385" s="209"/>
      <c r="P385" s="209"/>
      <c r="Q385" s="209"/>
      <c r="R385" s="209"/>
      <c r="S385" s="209"/>
      <c r="T385" s="209"/>
      <c r="U385" s="209"/>
      <c r="V385" s="209"/>
      <c r="W385" s="209"/>
      <c r="X385" s="210"/>
      <c r="Y385" s="210"/>
      <c r="Z385" s="210"/>
      <c r="AA385" s="210"/>
      <c r="AB385" s="210"/>
      <c r="AC385" s="210"/>
      <c r="AD385" s="210"/>
      <c r="AE385" s="210"/>
      <c r="AF385" s="210"/>
      <c r="AG385" s="210"/>
      <c r="AH385" s="210"/>
      <c r="CG385" s="142"/>
    </row>
    <row r="386" spans="1:85" s="140" customFormat="1" ht="15" customHeight="1">
      <c r="A386" s="138"/>
      <c r="B386" s="139"/>
      <c r="C386" s="138"/>
      <c r="H386" s="208"/>
      <c r="I386" s="208"/>
      <c r="J386" s="208"/>
      <c r="K386" s="209"/>
      <c r="L386" s="209"/>
      <c r="M386" s="209"/>
      <c r="N386" s="209"/>
      <c r="O386" s="209"/>
      <c r="P386" s="209"/>
      <c r="Q386" s="209"/>
      <c r="R386" s="209"/>
      <c r="S386" s="209"/>
      <c r="T386" s="209"/>
      <c r="U386" s="209"/>
      <c r="V386" s="209"/>
      <c r="W386" s="209"/>
      <c r="X386" s="210"/>
      <c r="Y386" s="210"/>
      <c r="Z386" s="210"/>
      <c r="AA386" s="210"/>
      <c r="AB386" s="210"/>
      <c r="AC386" s="210"/>
      <c r="AD386" s="210"/>
      <c r="AE386" s="210"/>
      <c r="AF386" s="210"/>
      <c r="AG386" s="210"/>
      <c r="AH386" s="210"/>
      <c r="CG386" s="142"/>
    </row>
    <row r="387" spans="1:85" s="140" customFormat="1" ht="15" customHeight="1">
      <c r="A387" s="138"/>
      <c r="B387" s="139"/>
      <c r="C387" s="138"/>
      <c r="H387" s="208"/>
      <c r="I387" s="208"/>
      <c r="J387" s="208"/>
      <c r="K387" s="209"/>
      <c r="L387" s="209"/>
      <c r="M387" s="209"/>
      <c r="N387" s="209"/>
      <c r="O387" s="209"/>
      <c r="P387" s="209"/>
      <c r="Q387" s="209"/>
      <c r="R387" s="209"/>
      <c r="S387" s="209"/>
      <c r="T387" s="209"/>
      <c r="U387" s="209"/>
      <c r="V387" s="209"/>
      <c r="W387" s="209"/>
      <c r="X387" s="210"/>
      <c r="Y387" s="210"/>
      <c r="Z387" s="210"/>
      <c r="AA387" s="210"/>
      <c r="AB387" s="210"/>
      <c r="AC387" s="210"/>
      <c r="AD387" s="210"/>
      <c r="AE387" s="210"/>
      <c r="AF387" s="210"/>
      <c r="AG387" s="210"/>
      <c r="AH387" s="210"/>
      <c r="CG387" s="142"/>
    </row>
    <row r="388" spans="1:85" s="140" customFormat="1" ht="15" customHeight="1">
      <c r="A388" s="138"/>
      <c r="B388" s="139"/>
      <c r="C388" s="138"/>
      <c r="H388" s="208"/>
      <c r="I388" s="208"/>
      <c r="J388" s="208"/>
      <c r="K388" s="209"/>
      <c r="L388" s="209"/>
      <c r="M388" s="209"/>
      <c r="N388" s="209"/>
      <c r="O388" s="209"/>
      <c r="P388" s="209"/>
      <c r="Q388" s="209"/>
      <c r="R388" s="209"/>
      <c r="S388" s="209"/>
      <c r="T388" s="209"/>
      <c r="U388" s="209"/>
      <c r="V388" s="209"/>
      <c r="W388" s="209"/>
      <c r="X388" s="210"/>
      <c r="Y388" s="210"/>
      <c r="Z388" s="210"/>
      <c r="AA388" s="210"/>
      <c r="AB388" s="210"/>
      <c r="AC388" s="210"/>
      <c r="AD388" s="210"/>
      <c r="AE388" s="210"/>
      <c r="AF388" s="210"/>
      <c r="AG388" s="210"/>
      <c r="AH388" s="210"/>
      <c r="CG388" s="142"/>
    </row>
    <row r="389" spans="1:85" s="140" customFormat="1" ht="15" customHeight="1">
      <c r="A389" s="138"/>
      <c r="B389" s="139"/>
      <c r="C389" s="138"/>
      <c r="H389" s="208"/>
      <c r="I389" s="208"/>
      <c r="J389" s="208"/>
      <c r="K389" s="209"/>
      <c r="L389" s="209"/>
      <c r="M389" s="209"/>
      <c r="N389" s="209"/>
      <c r="O389" s="209"/>
      <c r="P389" s="209"/>
      <c r="Q389" s="209"/>
      <c r="R389" s="209"/>
      <c r="S389" s="209"/>
      <c r="T389" s="209"/>
      <c r="U389" s="209"/>
      <c r="V389" s="209"/>
      <c r="W389" s="209"/>
      <c r="X389" s="210"/>
      <c r="Y389" s="210"/>
      <c r="Z389" s="210"/>
      <c r="AA389" s="210"/>
      <c r="AB389" s="210"/>
      <c r="AC389" s="210"/>
      <c r="AD389" s="210"/>
      <c r="AE389" s="210"/>
      <c r="AF389" s="210"/>
      <c r="AG389" s="210"/>
      <c r="AH389" s="210"/>
      <c r="CG389" s="142"/>
    </row>
    <row r="390" spans="1:85" s="140" customFormat="1" ht="15" customHeight="1">
      <c r="A390" s="138"/>
      <c r="B390" s="139"/>
      <c r="C390" s="138"/>
      <c r="H390" s="208"/>
      <c r="I390" s="208"/>
      <c r="J390" s="208"/>
      <c r="K390" s="209"/>
      <c r="L390" s="209"/>
      <c r="M390" s="209"/>
      <c r="N390" s="209"/>
      <c r="O390" s="209"/>
      <c r="P390" s="209"/>
      <c r="Q390" s="209"/>
      <c r="R390" s="209"/>
      <c r="S390" s="209"/>
      <c r="T390" s="209"/>
      <c r="U390" s="209"/>
      <c r="V390" s="209"/>
      <c r="W390" s="209"/>
      <c r="X390" s="210"/>
      <c r="Y390" s="210"/>
      <c r="Z390" s="210"/>
      <c r="AA390" s="210"/>
      <c r="AB390" s="210"/>
      <c r="AC390" s="210"/>
      <c r="AD390" s="210"/>
      <c r="AE390" s="210"/>
      <c r="AF390" s="210"/>
      <c r="AG390" s="210"/>
      <c r="AH390" s="210"/>
      <c r="CG390" s="142"/>
    </row>
    <row r="391" spans="1:85" s="140" customFormat="1" ht="15" customHeight="1">
      <c r="A391" s="138"/>
      <c r="B391" s="139"/>
      <c r="C391" s="138"/>
      <c r="H391" s="208"/>
      <c r="I391" s="208"/>
      <c r="J391" s="208"/>
      <c r="K391" s="209"/>
      <c r="L391" s="209"/>
      <c r="M391" s="209"/>
      <c r="N391" s="209"/>
      <c r="O391" s="209"/>
      <c r="P391" s="209"/>
      <c r="Q391" s="209"/>
      <c r="R391" s="209"/>
      <c r="S391" s="209"/>
      <c r="T391" s="209"/>
      <c r="U391" s="209"/>
      <c r="V391" s="209"/>
      <c r="W391" s="209"/>
      <c r="X391" s="210"/>
      <c r="Y391" s="210"/>
      <c r="Z391" s="210"/>
      <c r="AA391" s="210"/>
      <c r="AB391" s="210"/>
      <c r="AC391" s="210"/>
      <c r="AD391" s="210"/>
      <c r="AE391" s="210"/>
      <c r="AF391" s="210"/>
      <c r="AG391" s="210"/>
      <c r="AH391" s="210"/>
      <c r="CG391" s="142"/>
    </row>
    <row r="392" spans="1:85" s="140" customFormat="1" ht="15" customHeight="1">
      <c r="A392" s="138"/>
      <c r="B392" s="139"/>
      <c r="C392" s="138"/>
      <c r="H392" s="208"/>
      <c r="I392" s="208"/>
      <c r="J392" s="208"/>
      <c r="K392" s="209"/>
      <c r="L392" s="209"/>
      <c r="M392" s="209"/>
      <c r="N392" s="209"/>
      <c r="O392" s="209"/>
      <c r="P392" s="209"/>
      <c r="Q392" s="209"/>
      <c r="R392" s="209"/>
      <c r="S392" s="209"/>
      <c r="T392" s="209"/>
      <c r="U392" s="209"/>
      <c r="V392" s="209"/>
      <c r="W392" s="209"/>
      <c r="X392" s="210"/>
      <c r="Y392" s="210"/>
      <c r="Z392" s="210"/>
      <c r="AA392" s="210"/>
      <c r="AB392" s="210"/>
      <c r="AC392" s="210"/>
      <c r="AD392" s="210"/>
      <c r="AE392" s="210"/>
      <c r="AF392" s="210"/>
      <c r="AG392" s="210"/>
      <c r="AH392" s="210"/>
      <c r="CG392" s="142"/>
    </row>
    <row r="393" spans="1:85" s="140" customFormat="1" ht="15" customHeight="1">
      <c r="A393" s="138"/>
      <c r="B393" s="139"/>
      <c r="C393" s="138"/>
      <c r="H393" s="208"/>
      <c r="I393" s="208"/>
      <c r="J393" s="208"/>
      <c r="K393" s="209"/>
      <c r="L393" s="209"/>
      <c r="M393" s="209"/>
      <c r="N393" s="209"/>
      <c r="O393" s="209"/>
      <c r="P393" s="209"/>
      <c r="Q393" s="209"/>
      <c r="R393" s="209"/>
      <c r="S393" s="209"/>
      <c r="T393" s="209"/>
      <c r="U393" s="209"/>
      <c r="V393" s="209"/>
      <c r="W393" s="209"/>
      <c r="X393" s="210"/>
      <c r="Y393" s="210"/>
      <c r="Z393" s="210"/>
      <c r="AA393" s="210"/>
      <c r="AB393" s="210"/>
      <c r="AC393" s="210"/>
      <c r="AD393" s="210"/>
      <c r="AE393" s="210"/>
      <c r="AF393" s="210"/>
      <c r="AG393" s="210"/>
      <c r="AH393" s="210"/>
      <c r="CG393" s="142"/>
    </row>
    <row r="394" spans="1:85" s="140" customFormat="1" ht="15" customHeight="1">
      <c r="A394" s="161"/>
      <c r="B394" s="162"/>
      <c r="C394" s="161"/>
      <c r="D394" s="163"/>
      <c r="E394" s="163"/>
      <c r="F394" s="163"/>
      <c r="G394" s="163"/>
      <c r="H394" s="163"/>
      <c r="I394" s="163"/>
      <c r="J394" s="163"/>
      <c r="K394" s="163"/>
      <c r="L394" s="163"/>
      <c r="M394" s="163"/>
      <c r="N394" s="163"/>
      <c r="O394" s="163"/>
      <c r="P394" s="163"/>
      <c r="Q394" s="163"/>
      <c r="R394" s="163"/>
      <c r="S394" s="163"/>
      <c r="T394" s="163"/>
      <c r="U394" s="163"/>
      <c r="V394" s="163"/>
      <c r="W394" s="163"/>
      <c r="X394" s="163"/>
      <c r="Y394" s="164"/>
      <c r="Z394" s="163"/>
      <c r="AA394" s="163"/>
      <c r="AB394" s="163"/>
      <c r="AC394" s="163"/>
      <c r="AD394" s="164"/>
      <c r="AE394" s="164"/>
      <c r="AF394" s="164"/>
      <c r="AG394" s="164"/>
      <c r="AH394" s="164"/>
      <c r="AI394" s="164"/>
      <c r="AJ394" s="163"/>
      <c r="AK394" s="163"/>
      <c r="AL394" s="163"/>
      <c r="AM394" s="163"/>
      <c r="AN394" s="163"/>
      <c r="AO394" s="163"/>
      <c r="AP394" s="163"/>
      <c r="AQ394" s="163"/>
      <c r="AR394" s="163"/>
      <c r="AS394" s="163"/>
      <c r="AT394" s="163"/>
      <c r="AU394" s="163"/>
      <c r="AV394" s="163"/>
      <c r="AW394" s="163"/>
      <c r="AX394" s="163"/>
      <c r="AY394" s="163"/>
      <c r="AZ394" s="163"/>
      <c r="BA394" s="163"/>
      <c r="BB394" s="163"/>
      <c r="BC394" s="163"/>
      <c r="BD394" s="163"/>
      <c r="BE394" s="163"/>
      <c r="BF394" s="163"/>
      <c r="BG394" s="163"/>
      <c r="BH394" s="163"/>
      <c r="BI394" s="163"/>
      <c r="BJ394" s="163"/>
      <c r="BK394" s="163"/>
      <c r="BL394" s="163"/>
      <c r="BM394" s="163"/>
      <c r="BN394" s="163"/>
      <c r="BO394" s="163"/>
      <c r="BP394" s="163"/>
      <c r="BQ394" s="163"/>
      <c r="BR394" s="163"/>
      <c r="BS394" s="163"/>
      <c r="BT394" s="163"/>
      <c r="BU394" s="163"/>
      <c r="BV394" s="163"/>
      <c r="BW394" s="163"/>
      <c r="BX394" s="163"/>
      <c r="BY394" s="163"/>
      <c r="BZ394" s="163"/>
      <c r="CA394" s="163"/>
      <c r="CB394" s="163"/>
      <c r="CC394" s="163"/>
      <c r="CD394" s="163"/>
      <c r="CE394" s="163"/>
      <c r="CF394" s="163"/>
      <c r="CG394" s="165"/>
    </row>
    <row r="395" spans="1:85" s="225" customFormat="1" ht="15" customHeight="1">
      <c r="A395" s="226"/>
      <c r="B395" s="227"/>
      <c r="C395" s="226"/>
      <c r="D395" s="228"/>
      <c r="E395" s="228"/>
      <c r="F395" s="228"/>
      <c r="G395" s="228" t="s">
        <v>822</v>
      </c>
      <c r="H395" s="228"/>
      <c r="I395" s="228"/>
      <c r="J395" s="228"/>
      <c r="K395" s="228"/>
      <c r="L395" s="228"/>
      <c r="M395" s="228"/>
      <c r="N395" s="228"/>
      <c r="O395" s="228"/>
      <c r="P395" s="228"/>
      <c r="Q395" s="228"/>
      <c r="R395" s="228"/>
      <c r="S395" s="228"/>
      <c r="T395" s="228"/>
      <c r="U395" s="228"/>
      <c r="V395" s="228"/>
      <c r="W395" s="228"/>
      <c r="X395" s="228"/>
      <c r="Y395" s="229"/>
      <c r="Z395" s="228"/>
      <c r="AA395" s="228"/>
      <c r="AB395" s="228"/>
      <c r="AC395" s="228"/>
      <c r="AD395" s="228"/>
      <c r="AE395" s="228"/>
      <c r="AF395" s="228"/>
      <c r="AG395" s="228"/>
      <c r="AH395" s="228"/>
      <c r="AI395" s="228"/>
      <c r="AJ395" s="229"/>
      <c r="AK395" s="229"/>
      <c r="AL395" s="229"/>
      <c r="AM395" s="229"/>
      <c r="AN395" s="229"/>
      <c r="AO395" s="229"/>
      <c r="AP395" s="229"/>
      <c r="AQ395" s="229"/>
      <c r="AR395" s="229"/>
      <c r="AS395" s="228"/>
      <c r="AT395" s="229"/>
      <c r="AU395" s="228"/>
      <c r="AV395" s="228"/>
      <c r="AW395" s="228"/>
      <c r="AX395" s="228"/>
      <c r="AY395" s="229"/>
      <c r="AZ395" s="229"/>
      <c r="BA395" s="229"/>
      <c r="BB395" s="229"/>
      <c r="BC395" s="228"/>
      <c r="BD395" s="228"/>
      <c r="BE395" s="228"/>
      <c r="BF395" s="228"/>
      <c r="BG395" s="228"/>
      <c r="BH395" s="228"/>
      <c r="BI395" s="228"/>
      <c r="BJ395" s="229"/>
      <c r="BK395" s="228"/>
      <c r="BL395" s="228"/>
      <c r="BM395" s="228"/>
      <c r="BN395" s="228"/>
      <c r="BO395" s="228"/>
      <c r="BP395" s="228"/>
      <c r="BQ395" s="228"/>
      <c r="BR395" s="228"/>
      <c r="BS395" s="228"/>
      <c r="BT395" s="228"/>
      <c r="BU395" s="228"/>
      <c r="BV395" s="228"/>
      <c r="BW395" s="228"/>
      <c r="BX395" s="228"/>
      <c r="BY395" s="228"/>
      <c r="BZ395" s="228"/>
      <c r="CA395" s="228"/>
      <c r="CB395" s="228"/>
      <c r="CC395" s="228"/>
      <c r="CD395" s="228"/>
      <c r="CE395" s="228"/>
      <c r="CF395" s="228"/>
      <c r="CG395" s="230"/>
    </row>
    <row r="396" spans="1:85" s="140" customFormat="1" ht="15" customHeight="1">
      <c r="A396" s="138"/>
      <c r="B396" s="139"/>
      <c r="C396" s="138"/>
      <c r="F396" s="141"/>
      <c r="G396" s="140" t="s">
        <v>205</v>
      </c>
      <c r="AS396" s="167"/>
      <c r="BI396" s="167"/>
      <c r="BK396" s="140" t="s">
        <v>49</v>
      </c>
      <c r="CG396" s="142"/>
    </row>
    <row r="397" spans="1:85" s="140" customFormat="1" ht="15" customHeight="1">
      <c r="A397" s="138"/>
      <c r="B397" s="139"/>
      <c r="C397" s="138"/>
      <c r="F397" s="141"/>
      <c r="G397" s="140" t="s">
        <v>206</v>
      </c>
      <c r="BL397" s="140" t="s">
        <v>93</v>
      </c>
      <c r="CG397" s="142"/>
    </row>
    <row r="398" spans="1:85" s="140" customFormat="1" ht="15" customHeight="1">
      <c r="A398" s="138"/>
      <c r="B398" s="139"/>
      <c r="C398" s="138"/>
      <c r="F398" s="141"/>
      <c r="G398" s="140" t="s">
        <v>207</v>
      </c>
      <c r="X398" s="144"/>
      <c r="AE398" s="145"/>
      <c r="AF398" s="145"/>
      <c r="AG398" s="145"/>
      <c r="AH398" s="145"/>
      <c r="AI398" s="145"/>
      <c r="CG398" s="142"/>
    </row>
    <row r="399" spans="1:85" s="140" customFormat="1" ht="15" customHeight="1">
      <c r="A399" s="138"/>
      <c r="B399" s="139"/>
      <c r="C399" s="138"/>
      <c r="H399" s="140" t="s">
        <v>209</v>
      </c>
      <c r="Y399" s="145"/>
      <c r="AD399" s="145"/>
      <c r="AE399" s="145"/>
      <c r="AF399" s="145"/>
      <c r="AG399" s="145"/>
      <c r="AH399" s="145"/>
      <c r="AI399" s="145"/>
      <c r="CG399" s="142"/>
    </row>
    <row r="400" spans="1:85" s="140" customFormat="1" ht="15" customHeight="1">
      <c r="A400" s="138"/>
      <c r="B400" s="139"/>
      <c r="C400" s="138"/>
      <c r="F400" s="141"/>
      <c r="G400" s="140" t="s">
        <v>314</v>
      </c>
      <c r="CG400" s="142"/>
    </row>
    <row r="401" spans="1:85" s="140" customFormat="1" ht="15" customHeight="1">
      <c r="A401" s="138"/>
      <c r="B401" s="139"/>
      <c r="C401" s="138"/>
      <c r="G401" s="720" t="s">
        <v>660</v>
      </c>
      <c r="H401" s="721"/>
      <c r="I401" s="721"/>
      <c r="J401" s="721"/>
      <c r="K401" s="721"/>
      <c r="L401" s="721"/>
      <c r="M401" s="721"/>
      <c r="N401" s="721"/>
      <c r="O401" s="721"/>
      <c r="P401" s="721"/>
      <c r="Q401" s="721"/>
      <c r="R401" s="721"/>
      <c r="S401" s="721"/>
      <c r="T401" s="721"/>
      <c r="U401" s="721"/>
      <c r="V401" s="721"/>
      <c r="W401" s="721"/>
      <c r="X401" s="721"/>
      <c r="Y401" s="721"/>
      <c r="Z401" s="721"/>
      <c r="AA401" s="721"/>
      <c r="AB401" s="721"/>
      <c r="AC401" s="721"/>
      <c r="AD401" s="721"/>
      <c r="AE401" s="721"/>
      <c r="AF401" s="721"/>
      <c r="AG401" s="721"/>
      <c r="AH401" s="721"/>
      <c r="AI401" s="721"/>
      <c r="AJ401" s="721"/>
      <c r="AK401" s="721"/>
      <c r="AL401" s="721"/>
      <c r="AM401" s="721"/>
      <c r="AN401" s="721"/>
      <c r="AO401" s="722"/>
      <c r="CG401" s="142"/>
    </row>
    <row r="402" spans="1:85" s="140" customFormat="1" ht="15" customHeight="1">
      <c r="A402" s="138"/>
      <c r="B402" s="139"/>
      <c r="C402" s="138"/>
      <c r="G402" s="152"/>
      <c r="H402" s="240" t="s">
        <v>825</v>
      </c>
      <c r="I402" s="153"/>
      <c r="J402" s="153"/>
      <c r="K402" s="153"/>
      <c r="L402" s="153"/>
      <c r="M402" s="153"/>
      <c r="N402" s="153"/>
      <c r="O402" s="153"/>
      <c r="P402" s="137">
        <f>Q388</f>
        <v>0</v>
      </c>
      <c r="Q402" s="150"/>
      <c r="R402" s="150"/>
      <c r="S402" s="150"/>
      <c r="T402" s="262"/>
      <c r="U402" s="262" t="s">
        <v>306</v>
      </c>
      <c r="Y402" s="145"/>
      <c r="AD402" s="145"/>
      <c r="AE402" s="145"/>
      <c r="AF402" s="145"/>
      <c r="AG402" s="145"/>
      <c r="AH402" s="145"/>
      <c r="AI402" s="145"/>
      <c r="AO402" s="155"/>
      <c r="CG402" s="142"/>
    </row>
    <row r="403" spans="1:85" s="140" customFormat="1" ht="15" customHeight="1">
      <c r="A403" s="138"/>
      <c r="B403" s="139"/>
      <c r="C403" s="138"/>
      <c r="G403" s="152"/>
      <c r="H403" s="240" t="s">
        <v>826</v>
      </c>
      <c r="I403" s="240"/>
      <c r="J403" s="240"/>
      <c r="K403" s="240"/>
      <c r="L403" s="240"/>
      <c r="M403" s="240"/>
      <c r="N403" s="240"/>
      <c r="O403" s="240"/>
      <c r="P403" s="240" t="s">
        <v>827</v>
      </c>
      <c r="Q403" s="261"/>
      <c r="R403" s="261"/>
      <c r="S403" s="261"/>
      <c r="T403" s="150"/>
      <c r="U403" s="150"/>
      <c r="AO403" s="155"/>
      <c r="AT403" s="140" t="s">
        <v>132</v>
      </c>
      <c r="CG403" s="142"/>
    </row>
    <row r="404" spans="1:85" s="140" customFormat="1" ht="15" customHeight="1">
      <c r="A404" s="138"/>
      <c r="B404" s="139"/>
      <c r="C404" s="138"/>
      <c r="G404" s="152"/>
      <c r="H404" s="140" t="s">
        <v>628</v>
      </c>
      <c r="O404" s="140" t="s">
        <v>636</v>
      </c>
      <c r="Y404" s="145"/>
      <c r="Z404" s="140" t="s">
        <v>656</v>
      </c>
      <c r="AD404" s="145"/>
      <c r="AE404" s="145"/>
      <c r="AF404" s="145"/>
      <c r="AG404" s="145"/>
      <c r="AH404" s="145"/>
      <c r="AI404" s="145"/>
      <c r="AO404" s="155"/>
      <c r="AU404" s="178" t="s">
        <v>133</v>
      </c>
      <c r="AV404" s="179"/>
      <c r="AW404" s="179"/>
      <c r="AX404" s="179"/>
      <c r="AY404" s="179"/>
      <c r="AZ404" s="179"/>
      <c r="BA404" s="179"/>
      <c r="BB404" s="179"/>
      <c r="BC404" s="179"/>
      <c r="BD404" s="179"/>
      <c r="BE404" s="179"/>
      <c r="BF404" s="179"/>
      <c r="BG404" s="179"/>
      <c r="BH404" s="179"/>
      <c r="BI404" s="179"/>
      <c r="BJ404" s="179"/>
      <c r="BK404" s="179"/>
      <c r="BL404" s="179"/>
      <c r="BM404" s="179"/>
      <c r="BN404" s="179"/>
      <c r="BO404" s="179"/>
      <c r="BP404" s="179"/>
      <c r="BQ404" s="179"/>
      <c r="BR404" s="179"/>
      <c r="BS404" s="179"/>
      <c r="BT404" s="179"/>
      <c r="BU404" s="179"/>
      <c r="BV404" s="179"/>
      <c r="BW404" s="180"/>
      <c r="CG404" s="142"/>
    </row>
    <row r="405" spans="1:85" s="140" customFormat="1" ht="15" customHeight="1">
      <c r="A405" s="138"/>
      <c r="B405" s="139"/>
      <c r="C405" s="138"/>
      <c r="G405" s="152"/>
      <c r="H405" s="140" t="s">
        <v>641</v>
      </c>
      <c r="Y405" s="145"/>
      <c r="Z405" s="140" t="s">
        <v>645</v>
      </c>
      <c r="AD405" s="145"/>
      <c r="AE405" s="145"/>
      <c r="AF405" s="140" t="s">
        <v>638</v>
      </c>
      <c r="AO405" s="155"/>
      <c r="AU405" s="181"/>
      <c r="AV405" s="182"/>
      <c r="AW405" s="182"/>
      <c r="AX405" s="182"/>
      <c r="AY405" s="182"/>
      <c r="AZ405" s="182"/>
      <c r="BA405" s="182"/>
      <c r="BB405" s="182"/>
      <c r="BC405" s="182"/>
      <c r="BD405" s="182"/>
      <c r="BE405" s="182"/>
      <c r="BF405" s="182"/>
      <c r="BG405" s="182"/>
      <c r="BH405" s="182"/>
      <c r="BI405" s="182"/>
      <c r="BJ405" s="182"/>
      <c r="BK405" s="182"/>
      <c r="BL405" s="182"/>
      <c r="BM405" s="182"/>
      <c r="BN405" s="182"/>
      <c r="BO405" s="182"/>
      <c r="BP405" s="182"/>
      <c r="BQ405" s="182"/>
      <c r="BR405" s="182"/>
      <c r="BS405" s="182"/>
      <c r="BT405" s="182"/>
      <c r="BU405" s="182"/>
      <c r="BV405" s="182"/>
      <c r="BW405" s="183"/>
      <c r="CG405" s="142"/>
    </row>
    <row r="406" spans="1:85" s="140" customFormat="1" ht="15" customHeight="1">
      <c r="A406" s="138"/>
      <c r="B406" s="139"/>
      <c r="C406" s="138"/>
      <c r="G406" s="152"/>
      <c r="H406" s="140" t="s">
        <v>642</v>
      </c>
      <c r="Y406" s="145"/>
      <c r="AD406" s="145"/>
      <c r="AE406" s="145"/>
      <c r="AF406" s="145"/>
      <c r="AG406" s="145"/>
      <c r="AH406" s="145"/>
      <c r="AI406" s="145"/>
      <c r="AO406" s="155"/>
      <c r="CG406" s="142"/>
    </row>
    <row r="407" spans="1:85" s="140" customFormat="1" ht="15" customHeight="1" thickBot="1">
      <c r="A407" s="138"/>
      <c r="B407" s="139"/>
      <c r="C407" s="138"/>
      <c r="G407" s="152"/>
      <c r="H407" s="140" t="s">
        <v>643</v>
      </c>
      <c r="O407" s="140" t="s">
        <v>617</v>
      </c>
      <c r="S407" s="140" t="s">
        <v>644</v>
      </c>
      <c r="U407" s="140" t="s">
        <v>635</v>
      </c>
      <c r="Y407" s="145"/>
      <c r="AD407" s="145"/>
      <c r="AE407" s="145"/>
      <c r="AF407" s="145"/>
      <c r="AG407" s="145"/>
      <c r="AH407" s="145"/>
      <c r="AI407" s="145"/>
      <c r="AO407" s="155"/>
      <c r="AU407" s="169" t="s">
        <v>210</v>
      </c>
      <c r="AV407" s="170"/>
      <c r="AW407" s="170"/>
      <c r="AX407" s="169" t="s">
        <v>119</v>
      </c>
      <c r="AY407" s="170"/>
      <c r="AZ407" s="170"/>
      <c r="BA407" s="170"/>
      <c r="BB407" s="170"/>
      <c r="BC407" s="170" t="s">
        <v>126</v>
      </c>
      <c r="BD407" s="170"/>
      <c r="BE407" s="170"/>
      <c r="BF407" s="170"/>
      <c r="BG407" s="170"/>
      <c r="BH407" s="170"/>
      <c r="BI407" s="170"/>
      <c r="BL407" s="170"/>
      <c r="BM407" s="170"/>
      <c r="BN407" s="170" t="s">
        <v>134</v>
      </c>
      <c r="BO407" s="170"/>
      <c r="BP407" s="170"/>
      <c r="BQ407" s="170"/>
      <c r="BR407" s="170"/>
      <c r="BS407" s="170"/>
      <c r="BT407" s="179" t="s">
        <v>135</v>
      </c>
      <c r="BU407" s="179"/>
      <c r="BV407" s="179"/>
      <c r="BW407" s="180"/>
      <c r="CG407" s="142"/>
    </row>
    <row r="408" spans="1:85" s="140" customFormat="1" ht="15" customHeight="1" thickTop="1" thickBot="1">
      <c r="A408" s="138"/>
      <c r="B408" s="139"/>
      <c r="C408" s="138"/>
      <c r="G408" s="152"/>
      <c r="H408" s="140" t="s">
        <v>646</v>
      </c>
      <c r="O408" s="140" t="s">
        <v>647</v>
      </c>
      <c r="Y408" s="145"/>
      <c r="AD408" s="145"/>
      <c r="AE408" s="145"/>
      <c r="AF408" s="145"/>
      <c r="AG408" s="145"/>
      <c r="AH408" s="145"/>
      <c r="AI408" s="145"/>
      <c r="AO408" s="155"/>
      <c r="AU408" s="169"/>
      <c r="AV408" s="170" t="s">
        <v>128</v>
      </c>
      <c r="AW408" s="170"/>
      <c r="AX408" s="169" t="s">
        <v>170</v>
      </c>
      <c r="AY408" s="170"/>
      <c r="AZ408" s="170"/>
      <c r="BA408" s="170"/>
      <c r="BB408" s="170"/>
      <c r="BC408" s="170" t="s">
        <v>130</v>
      </c>
      <c r="BD408" s="170"/>
      <c r="BE408" s="170"/>
      <c r="BF408" s="170"/>
      <c r="BG408" s="170"/>
      <c r="BH408" s="170"/>
      <c r="BI408" s="170"/>
      <c r="BL408" s="170"/>
      <c r="BM408" s="170"/>
      <c r="BN408" s="184"/>
      <c r="BO408" s="185"/>
      <c r="BP408" s="185"/>
      <c r="BQ408" s="186"/>
      <c r="BR408" s="170"/>
      <c r="BS408" s="170"/>
      <c r="BT408" s="184"/>
      <c r="BU408" s="185"/>
      <c r="BV408" s="185"/>
      <c r="BW408" s="186"/>
      <c r="CG408" s="142"/>
    </row>
    <row r="409" spans="1:85" s="140" customFormat="1" ht="15" customHeight="1" thickTop="1" thickBot="1">
      <c r="A409" s="138"/>
      <c r="B409" s="139"/>
      <c r="C409" s="138"/>
      <c r="G409" s="152"/>
      <c r="Y409" s="145"/>
      <c r="AD409" s="145"/>
      <c r="AE409" s="145"/>
      <c r="AF409" s="145"/>
      <c r="AG409" s="145"/>
      <c r="AH409" s="145"/>
      <c r="AI409" s="145"/>
      <c r="AO409" s="155"/>
      <c r="AU409" s="169"/>
      <c r="AV409" s="170" t="s">
        <v>128</v>
      </c>
      <c r="AW409" s="170"/>
      <c r="AX409" s="169" t="s">
        <v>170</v>
      </c>
      <c r="AY409" s="170"/>
      <c r="AZ409" s="170"/>
      <c r="BA409" s="170"/>
      <c r="BB409" s="170"/>
      <c r="BC409" s="170" t="s">
        <v>130</v>
      </c>
      <c r="BD409" s="170"/>
      <c r="BE409" s="170"/>
      <c r="BF409" s="170"/>
      <c r="BG409" s="170"/>
      <c r="BH409" s="170"/>
      <c r="BI409" s="170"/>
      <c r="BL409" s="170"/>
      <c r="BM409" s="170"/>
      <c r="BN409" s="184"/>
      <c r="BO409" s="185"/>
      <c r="BP409" s="185"/>
      <c r="BQ409" s="186"/>
      <c r="BR409" s="170"/>
      <c r="BS409" s="170"/>
      <c r="BT409" s="184"/>
      <c r="BU409" s="185"/>
      <c r="BV409" s="185"/>
      <c r="BW409" s="186"/>
      <c r="CG409" s="142"/>
    </row>
    <row r="410" spans="1:85" s="140" customFormat="1" ht="15" customHeight="1" thickTop="1" thickBot="1">
      <c r="A410" s="138"/>
      <c r="B410" s="139"/>
      <c r="C410" s="138"/>
      <c r="G410" s="152"/>
      <c r="H410" s="140" t="s">
        <v>633</v>
      </c>
      <c r="O410" s="140" t="s">
        <v>638</v>
      </c>
      <c r="Y410" s="145"/>
      <c r="AD410" s="145"/>
      <c r="AE410" s="145"/>
      <c r="AF410" s="145"/>
      <c r="AG410" s="145"/>
      <c r="AH410" s="145"/>
      <c r="AI410" s="145"/>
      <c r="AO410" s="155"/>
      <c r="AU410" s="169"/>
      <c r="AV410" s="170" t="s">
        <v>128</v>
      </c>
      <c r="AW410" s="170"/>
      <c r="AX410" s="169" t="s">
        <v>170</v>
      </c>
      <c r="AY410" s="170"/>
      <c r="AZ410" s="170"/>
      <c r="BA410" s="170"/>
      <c r="BB410" s="170"/>
      <c r="BC410" s="170" t="s">
        <v>130</v>
      </c>
      <c r="BD410" s="170"/>
      <c r="BE410" s="170"/>
      <c r="BF410" s="170"/>
      <c r="BG410" s="170"/>
      <c r="BH410" s="170"/>
      <c r="BI410" s="170"/>
      <c r="BL410" s="170"/>
      <c r="BM410" s="170"/>
      <c r="BN410" s="184"/>
      <c r="BO410" s="185"/>
      <c r="BP410" s="185"/>
      <c r="BQ410" s="186"/>
      <c r="BR410" s="170"/>
      <c r="BS410" s="170"/>
      <c r="BT410" s="184"/>
      <c r="BU410" s="185"/>
      <c r="BV410" s="185"/>
      <c r="BW410" s="186"/>
      <c r="CG410" s="142"/>
    </row>
    <row r="411" spans="1:85" s="140" customFormat="1" ht="15" customHeight="1" thickTop="1" thickBot="1">
      <c r="A411" s="138"/>
      <c r="B411" s="139"/>
      <c r="C411" s="138"/>
      <c r="G411" s="152"/>
      <c r="H411" s="140" t="s">
        <v>648</v>
      </c>
      <c r="O411" s="140" t="s">
        <v>638</v>
      </c>
      <c r="Y411" s="145"/>
      <c r="AD411" s="145"/>
      <c r="AE411" s="145"/>
      <c r="AF411" s="145"/>
      <c r="AG411" s="145"/>
      <c r="AH411" s="145"/>
      <c r="AI411" s="145"/>
      <c r="AO411" s="155"/>
      <c r="AU411" s="169"/>
      <c r="AV411" s="170" t="s">
        <v>128</v>
      </c>
      <c r="AW411" s="170"/>
      <c r="AX411" s="169" t="s">
        <v>170</v>
      </c>
      <c r="AY411" s="170"/>
      <c r="AZ411" s="170"/>
      <c r="BA411" s="170"/>
      <c r="BB411" s="170"/>
      <c r="BC411" s="170" t="s">
        <v>130</v>
      </c>
      <c r="BD411" s="170"/>
      <c r="BE411" s="170"/>
      <c r="BF411" s="170"/>
      <c r="BG411" s="170"/>
      <c r="BH411" s="170"/>
      <c r="BI411" s="170"/>
      <c r="BL411" s="170"/>
      <c r="BM411" s="170"/>
      <c r="BN411" s="184"/>
      <c r="BO411" s="185"/>
      <c r="BP411" s="185"/>
      <c r="BQ411" s="186"/>
      <c r="BR411" s="170"/>
      <c r="BS411" s="170"/>
      <c r="BT411" s="184"/>
      <c r="BU411" s="185"/>
      <c r="BV411" s="185"/>
      <c r="BW411" s="186"/>
      <c r="CG411" s="142"/>
    </row>
    <row r="412" spans="1:85" s="140" customFormat="1" ht="15" customHeight="1" thickTop="1" thickBot="1">
      <c r="A412" s="138"/>
      <c r="B412" s="139"/>
      <c r="C412" s="138"/>
      <c r="G412" s="152"/>
      <c r="H412" s="140" t="s">
        <v>649</v>
      </c>
      <c r="Y412" s="145"/>
      <c r="AD412" s="145"/>
      <c r="AE412" s="145"/>
      <c r="AF412" s="145"/>
      <c r="AG412" s="145"/>
      <c r="AH412" s="145"/>
      <c r="AI412" s="145"/>
      <c r="AO412" s="155"/>
      <c r="AU412" s="169"/>
      <c r="AV412" s="170" t="s">
        <v>128</v>
      </c>
      <c r="AW412" s="170"/>
      <c r="AX412" s="169" t="s">
        <v>170</v>
      </c>
      <c r="AY412" s="170"/>
      <c r="AZ412" s="170"/>
      <c r="BA412" s="170"/>
      <c r="BB412" s="170"/>
      <c r="BC412" s="170" t="s">
        <v>130</v>
      </c>
      <c r="BD412" s="170"/>
      <c r="BE412" s="170"/>
      <c r="BF412" s="170"/>
      <c r="BG412" s="170"/>
      <c r="BH412" s="170"/>
      <c r="BI412" s="170"/>
      <c r="BL412" s="170"/>
      <c r="BM412" s="170"/>
      <c r="BN412" s="184"/>
      <c r="BO412" s="185"/>
      <c r="BP412" s="185"/>
      <c r="BQ412" s="186"/>
      <c r="BR412" s="170"/>
      <c r="BS412" s="170"/>
      <c r="BT412" s="184"/>
      <c r="BU412" s="185"/>
      <c r="BV412" s="185"/>
      <c r="BW412" s="186"/>
      <c r="CG412" s="142"/>
    </row>
    <row r="413" spans="1:85" s="140" customFormat="1" ht="15" customHeight="1" thickTop="1" thickBot="1">
      <c r="A413" s="138"/>
      <c r="B413" s="139"/>
      <c r="C413" s="138"/>
      <c r="G413" s="152"/>
      <c r="H413" s="140" t="s">
        <v>650</v>
      </c>
      <c r="O413" s="140" t="s">
        <v>651</v>
      </c>
      <c r="S413" s="140" t="s">
        <v>644</v>
      </c>
      <c r="Y413" s="145"/>
      <c r="AD413" s="145"/>
      <c r="AE413" s="145"/>
      <c r="AF413" s="145"/>
      <c r="AG413" s="145"/>
      <c r="AH413" s="145"/>
      <c r="AI413" s="145"/>
      <c r="AO413" s="155"/>
      <c r="AU413" s="169"/>
      <c r="AV413" s="170" t="s">
        <v>128</v>
      </c>
      <c r="AW413" s="170"/>
      <c r="AX413" s="169" t="s">
        <v>170</v>
      </c>
      <c r="AY413" s="170"/>
      <c r="AZ413" s="170"/>
      <c r="BA413" s="170"/>
      <c r="BB413" s="170"/>
      <c r="BC413" s="170" t="s">
        <v>130</v>
      </c>
      <c r="BD413" s="170"/>
      <c r="BE413" s="170"/>
      <c r="BF413" s="170"/>
      <c r="BG413" s="170"/>
      <c r="BH413" s="170"/>
      <c r="BI413" s="170"/>
      <c r="BL413" s="170"/>
      <c r="BM413" s="170"/>
      <c r="BN413" s="184"/>
      <c r="BO413" s="185"/>
      <c r="BP413" s="185"/>
      <c r="BQ413" s="186"/>
      <c r="BR413" s="170"/>
      <c r="BS413" s="170"/>
      <c r="BT413" s="184"/>
      <c r="BU413" s="185"/>
      <c r="BV413" s="185"/>
      <c r="BW413" s="186"/>
      <c r="CG413" s="142"/>
    </row>
    <row r="414" spans="1:85" s="140" customFormat="1" ht="15" customHeight="1" thickTop="1" thickBot="1">
      <c r="A414" s="138"/>
      <c r="B414" s="139"/>
      <c r="C414" s="138"/>
      <c r="G414" s="152"/>
      <c r="H414" s="140" t="s">
        <v>624</v>
      </c>
      <c r="O414" s="140" t="s">
        <v>625</v>
      </c>
      <c r="U414" s="140" t="s">
        <v>635</v>
      </c>
      <c r="Y414" s="145"/>
      <c r="AD414" s="145"/>
      <c r="AE414" s="145"/>
      <c r="AF414" s="145"/>
      <c r="AG414" s="145"/>
      <c r="AH414" s="145"/>
      <c r="AI414" s="145"/>
      <c r="AO414" s="155"/>
      <c r="AU414" s="169"/>
      <c r="AV414" s="170" t="s">
        <v>128</v>
      </c>
      <c r="AW414" s="170"/>
      <c r="AX414" s="169" t="s">
        <v>170</v>
      </c>
      <c r="AY414" s="170"/>
      <c r="AZ414" s="170"/>
      <c r="BA414" s="170"/>
      <c r="BB414" s="170"/>
      <c r="BC414" s="170" t="s">
        <v>130</v>
      </c>
      <c r="BD414" s="170"/>
      <c r="BE414" s="170"/>
      <c r="BF414" s="170"/>
      <c r="BG414" s="170"/>
      <c r="BH414" s="170"/>
      <c r="BI414" s="170"/>
      <c r="BL414" s="170"/>
      <c r="BM414" s="170"/>
      <c r="BN414" s="184"/>
      <c r="BO414" s="185"/>
      <c r="BP414" s="185"/>
      <c r="BQ414" s="186"/>
      <c r="BR414" s="170"/>
      <c r="BS414" s="170"/>
      <c r="BT414" s="184"/>
      <c r="BU414" s="185"/>
      <c r="BV414" s="185"/>
      <c r="BW414" s="186"/>
      <c r="CG414" s="142"/>
    </row>
    <row r="415" spans="1:85" s="140" customFormat="1" ht="15" customHeight="1" thickTop="1" thickBot="1">
      <c r="A415" s="138"/>
      <c r="B415" s="139"/>
      <c r="C415" s="138"/>
      <c r="G415" s="152"/>
      <c r="H415" s="140" t="s">
        <v>652</v>
      </c>
      <c r="Y415" s="145"/>
      <c r="AD415" s="145"/>
      <c r="AE415" s="145"/>
      <c r="AF415" s="145"/>
      <c r="AG415" s="145"/>
      <c r="AH415" s="145"/>
      <c r="AI415" s="145"/>
      <c r="AO415" s="155"/>
      <c r="AU415" s="169"/>
      <c r="AV415" s="170" t="s">
        <v>128</v>
      </c>
      <c r="AW415" s="170"/>
      <c r="AX415" s="169" t="s">
        <v>170</v>
      </c>
      <c r="AY415" s="170"/>
      <c r="AZ415" s="170"/>
      <c r="BA415" s="170"/>
      <c r="BB415" s="170"/>
      <c r="BC415" s="170" t="s">
        <v>130</v>
      </c>
      <c r="BD415" s="170"/>
      <c r="BE415" s="170"/>
      <c r="BF415" s="170"/>
      <c r="BG415" s="170"/>
      <c r="BH415" s="170"/>
      <c r="BI415" s="170"/>
      <c r="BL415" s="170"/>
      <c r="BM415" s="170"/>
      <c r="BN415" s="184"/>
      <c r="BO415" s="185"/>
      <c r="BP415" s="185"/>
      <c r="BQ415" s="186"/>
      <c r="BR415" s="170"/>
      <c r="BS415" s="170"/>
      <c r="BT415" s="184"/>
      <c r="BU415" s="185"/>
      <c r="BV415" s="185"/>
      <c r="BW415" s="186"/>
      <c r="CG415" s="142"/>
    </row>
    <row r="416" spans="1:85" s="140" customFormat="1" ht="15" customHeight="1" thickTop="1" thickBot="1">
      <c r="A416" s="138"/>
      <c r="B416" s="139"/>
      <c r="C416" s="138"/>
      <c r="G416" s="161"/>
      <c r="H416" s="163" t="s">
        <v>653</v>
      </c>
      <c r="I416" s="163"/>
      <c r="J416" s="163"/>
      <c r="K416" s="163"/>
      <c r="L416" s="163"/>
      <c r="M416" s="163"/>
      <c r="N416" s="163"/>
      <c r="O416" s="163" t="s">
        <v>626</v>
      </c>
      <c r="P416" s="163"/>
      <c r="Q416" s="163"/>
      <c r="R416" s="163"/>
      <c r="S416" s="163" t="s">
        <v>654</v>
      </c>
      <c r="T416" s="163"/>
      <c r="U416" s="163"/>
      <c r="V416" s="163"/>
      <c r="W416" s="163"/>
      <c r="X416" s="163" t="s">
        <v>655</v>
      </c>
      <c r="Y416" s="164"/>
      <c r="Z416" s="163"/>
      <c r="AA416" s="163"/>
      <c r="AB416" s="163"/>
      <c r="AC416" s="163" t="s">
        <v>620</v>
      </c>
      <c r="AD416" s="164"/>
      <c r="AE416" s="164"/>
      <c r="AF416" s="164"/>
      <c r="AG416" s="164"/>
      <c r="AH416" s="164"/>
      <c r="AI416" s="164"/>
      <c r="AJ416" s="163"/>
      <c r="AK416" s="163"/>
      <c r="AL416" s="163"/>
      <c r="AM416" s="163"/>
      <c r="AN416" s="163"/>
      <c r="AO416" s="165"/>
      <c r="AU416" s="169"/>
      <c r="AV416" s="170" t="s">
        <v>128</v>
      </c>
      <c r="AW416" s="170"/>
      <c r="AX416" s="169" t="s">
        <v>170</v>
      </c>
      <c r="AY416" s="170"/>
      <c r="AZ416" s="170"/>
      <c r="BA416" s="170"/>
      <c r="BB416" s="170"/>
      <c r="BC416" s="170" t="s">
        <v>130</v>
      </c>
      <c r="BD416" s="170"/>
      <c r="BE416" s="170"/>
      <c r="BF416" s="170"/>
      <c r="BG416" s="170"/>
      <c r="BH416" s="170"/>
      <c r="BI416" s="170"/>
      <c r="BL416" s="170"/>
      <c r="BM416" s="170"/>
      <c r="BN416" s="184"/>
      <c r="BO416" s="185"/>
      <c r="BP416" s="185"/>
      <c r="BQ416" s="186"/>
      <c r="BR416" s="170"/>
      <c r="BS416" s="170"/>
      <c r="BT416" s="184"/>
      <c r="BU416" s="185"/>
      <c r="BV416" s="185"/>
      <c r="BW416" s="186"/>
      <c r="CG416" s="142"/>
    </row>
    <row r="417" spans="1:85" s="140" customFormat="1" ht="15" customHeight="1" thickTop="1">
      <c r="A417" s="138"/>
      <c r="B417" s="139"/>
      <c r="C417" s="138"/>
      <c r="Y417" s="145"/>
      <c r="AD417" s="145"/>
      <c r="AE417" s="145"/>
      <c r="AF417" s="145"/>
      <c r="AG417" s="145"/>
      <c r="AH417" s="145"/>
      <c r="AI417" s="145"/>
      <c r="AU417" s="140" t="s">
        <v>208</v>
      </c>
      <c r="CG417" s="142"/>
    </row>
    <row r="418" spans="1:85" s="140" customFormat="1" ht="15" customHeight="1">
      <c r="A418" s="138"/>
      <c r="B418" s="139"/>
      <c r="C418" s="138"/>
      <c r="N418" s="140" t="s">
        <v>136</v>
      </c>
      <c r="Y418" s="145"/>
      <c r="AD418" s="145"/>
      <c r="AE418" s="145"/>
      <c r="AF418" s="145"/>
      <c r="AG418" s="145"/>
      <c r="AH418" s="145"/>
      <c r="AI418" s="145"/>
      <c r="AU418" s="143" t="s">
        <v>211</v>
      </c>
      <c r="CG418" s="142"/>
    </row>
    <row r="419" spans="1:85" s="140" customFormat="1" ht="15" customHeight="1">
      <c r="A419" s="138"/>
      <c r="B419" s="139"/>
      <c r="C419" s="138"/>
      <c r="O419" s="178" t="s">
        <v>138</v>
      </c>
      <c r="P419" s="179"/>
      <c r="Q419" s="179"/>
      <c r="R419" s="179"/>
      <c r="S419" s="179"/>
      <c r="T419" s="179"/>
      <c r="U419" s="179"/>
      <c r="V419" s="179"/>
      <c r="W419" s="179"/>
      <c r="X419" s="179"/>
      <c r="Y419" s="187"/>
      <c r="Z419" s="179"/>
      <c r="AA419" s="179"/>
      <c r="AB419" s="179"/>
      <c r="AC419" s="179"/>
      <c r="AD419" s="187"/>
      <c r="AE419" s="187"/>
      <c r="AF419" s="187"/>
      <c r="AG419" s="187"/>
      <c r="AH419" s="187"/>
      <c r="AI419" s="187"/>
      <c r="AJ419" s="179"/>
      <c r="AK419" s="179"/>
      <c r="AL419" s="179"/>
      <c r="AM419" s="179"/>
      <c r="AN419" s="179"/>
      <c r="AO419" s="179"/>
      <c r="AP419" s="179"/>
      <c r="AQ419" s="179"/>
      <c r="AR419" s="179"/>
      <c r="AS419" s="180"/>
      <c r="CG419" s="142"/>
    </row>
    <row r="420" spans="1:85" s="140" customFormat="1" ht="15" customHeight="1">
      <c r="A420" s="138"/>
      <c r="B420" s="139"/>
      <c r="C420" s="138"/>
      <c r="O420" s="181"/>
      <c r="P420" s="182"/>
      <c r="Q420" s="182"/>
      <c r="R420" s="182"/>
      <c r="S420" s="182"/>
      <c r="T420" s="182"/>
      <c r="U420" s="182"/>
      <c r="V420" s="182"/>
      <c r="W420" s="182"/>
      <c r="X420" s="182"/>
      <c r="Y420" s="188"/>
      <c r="Z420" s="182"/>
      <c r="AA420" s="182"/>
      <c r="AB420" s="182"/>
      <c r="AC420" s="182"/>
      <c r="AD420" s="188"/>
      <c r="AE420" s="188"/>
      <c r="AF420" s="188"/>
      <c r="AG420" s="188"/>
      <c r="AH420" s="188"/>
      <c r="AI420" s="188"/>
      <c r="AJ420" s="182"/>
      <c r="AK420" s="182"/>
      <c r="AL420" s="182"/>
      <c r="AM420" s="182"/>
      <c r="AN420" s="182"/>
      <c r="AO420" s="182"/>
      <c r="AP420" s="182"/>
      <c r="AQ420" s="182"/>
      <c r="AR420" s="182"/>
      <c r="AS420" s="183"/>
      <c r="CG420" s="142"/>
    </row>
    <row r="421" spans="1:85" s="140" customFormat="1" ht="15" customHeight="1">
      <c r="A421" s="138"/>
      <c r="B421" s="139"/>
      <c r="C421" s="138"/>
      <c r="O421" s="170"/>
      <c r="P421" s="170"/>
      <c r="Q421" s="170"/>
      <c r="R421" s="170"/>
      <c r="S421" s="170"/>
      <c r="T421" s="170"/>
      <c r="U421" s="170"/>
      <c r="V421" s="170"/>
      <c r="W421" s="170"/>
      <c r="X421" s="170"/>
      <c r="Y421" s="176"/>
      <c r="Z421" s="170"/>
      <c r="AA421" s="170"/>
      <c r="AB421" s="170"/>
      <c r="AC421" s="170"/>
      <c r="AD421" s="176"/>
      <c r="AE421" s="176"/>
      <c r="AF421" s="176"/>
      <c r="AG421" s="176"/>
      <c r="AH421" s="176"/>
      <c r="AI421" s="176"/>
      <c r="AJ421" s="170"/>
      <c r="AK421" s="170"/>
      <c r="AL421" s="170"/>
      <c r="AM421" s="170"/>
      <c r="AN421" s="170"/>
      <c r="AO421" s="170"/>
      <c r="AP421" s="170"/>
      <c r="AQ421" s="170"/>
      <c r="AR421" s="170"/>
      <c r="AS421" s="170"/>
      <c r="CG421" s="142"/>
    </row>
    <row r="422" spans="1:85" s="140" customFormat="1" ht="15" customHeight="1">
      <c r="A422" s="138"/>
      <c r="B422" s="139"/>
      <c r="C422" s="138"/>
      <c r="O422" s="169" t="s">
        <v>129</v>
      </c>
      <c r="P422" s="170"/>
      <c r="Q422" s="170"/>
      <c r="R422" s="170" t="s">
        <v>119</v>
      </c>
      <c r="S422" s="170"/>
      <c r="T422" s="170"/>
      <c r="U422" s="170"/>
      <c r="V422" s="170"/>
      <c r="W422" s="170"/>
      <c r="X422" s="170" t="s">
        <v>126</v>
      </c>
      <c r="Y422" s="176"/>
      <c r="Z422" s="170"/>
      <c r="AA422" s="170"/>
      <c r="AB422" s="170"/>
      <c r="AC422" s="170"/>
      <c r="AD422" s="176"/>
      <c r="AE422" s="176"/>
      <c r="AF422" s="176"/>
      <c r="AG422" s="176"/>
      <c r="AH422" s="176"/>
      <c r="AI422" s="176"/>
      <c r="AJ422" s="170"/>
      <c r="AK422" s="170"/>
      <c r="AL422" s="170"/>
      <c r="AM422" s="170"/>
      <c r="AN422" s="170"/>
      <c r="AO422" s="170"/>
      <c r="AP422" s="170"/>
      <c r="AQ422" s="170"/>
      <c r="AR422" s="170"/>
      <c r="AS422" s="173"/>
      <c r="AU422" s="140" t="s">
        <v>279</v>
      </c>
      <c r="CG422" s="142"/>
    </row>
    <row r="423" spans="1:85" s="140" customFormat="1" ht="15" customHeight="1">
      <c r="A423" s="138"/>
      <c r="B423" s="139"/>
      <c r="C423" s="138"/>
      <c r="O423" s="169"/>
      <c r="P423" s="170" t="s">
        <v>128</v>
      </c>
      <c r="Q423" s="170"/>
      <c r="R423" s="170" t="s">
        <v>168</v>
      </c>
      <c r="S423" s="170"/>
      <c r="T423" s="170"/>
      <c r="U423" s="170"/>
      <c r="V423" s="170"/>
      <c r="W423" s="170"/>
      <c r="X423" s="170" t="s">
        <v>169</v>
      </c>
      <c r="Y423" s="176"/>
      <c r="Z423" s="170"/>
      <c r="AA423" s="170"/>
      <c r="AB423" s="170"/>
      <c r="AC423" s="170"/>
      <c r="AD423" s="176"/>
      <c r="AE423" s="176"/>
      <c r="AF423" s="176"/>
      <c r="AG423" s="176"/>
      <c r="AH423" s="176"/>
      <c r="AI423" s="176"/>
      <c r="AJ423" s="170"/>
      <c r="AK423" s="170"/>
      <c r="AL423" s="170"/>
      <c r="AM423" s="170"/>
      <c r="AN423" s="170"/>
      <c r="AO423" s="170"/>
      <c r="AP423" s="170"/>
      <c r="AQ423" s="170"/>
      <c r="AR423" s="170"/>
      <c r="AS423" s="173"/>
      <c r="CG423" s="142"/>
    </row>
    <row r="424" spans="1:85" s="140" customFormat="1" ht="15" customHeight="1">
      <c r="A424" s="138"/>
      <c r="B424" s="139"/>
      <c r="C424" s="138"/>
      <c r="O424" s="169"/>
      <c r="P424" s="170" t="s">
        <v>128</v>
      </c>
      <c r="Q424" s="170"/>
      <c r="R424" s="170" t="s">
        <v>168</v>
      </c>
      <c r="S424" s="170"/>
      <c r="T424" s="170"/>
      <c r="U424" s="170"/>
      <c r="V424" s="170"/>
      <c r="W424" s="170"/>
      <c r="X424" s="170" t="s">
        <v>169</v>
      </c>
      <c r="Y424" s="176"/>
      <c r="Z424" s="170"/>
      <c r="AA424" s="170"/>
      <c r="AB424" s="170"/>
      <c r="AC424" s="170"/>
      <c r="AD424" s="176"/>
      <c r="AE424" s="176"/>
      <c r="AF424" s="176"/>
      <c r="AG424" s="176"/>
      <c r="AH424" s="176"/>
      <c r="AI424" s="176"/>
      <c r="AJ424" s="170"/>
      <c r="AK424" s="170"/>
      <c r="AL424" s="170"/>
      <c r="AM424" s="170"/>
      <c r="AN424" s="170"/>
      <c r="AO424" s="170"/>
      <c r="AP424" s="170"/>
      <c r="AQ424" s="170"/>
      <c r="AR424" s="170"/>
      <c r="AS424" s="173"/>
      <c r="CG424" s="142"/>
    </row>
    <row r="425" spans="1:85" s="140" customFormat="1" ht="15" customHeight="1">
      <c r="A425" s="138"/>
      <c r="B425" s="139"/>
      <c r="C425" s="138"/>
      <c r="O425" s="169"/>
      <c r="P425" s="170" t="s">
        <v>128</v>
      </c>
      <c r="Q425" s="170"/>
      <c r="R425" s="170" t="s">
        <v>168</v>
      </c>
      <c r="S425" s="170"/>
      <c r="T425" s="170"/>
      <c r="U425" s="170"/>
      <c r="V425" s="170"/>
      <c r="W425" s="170"/>
      <c r="X425" s="170" t="s">
        <v>169</v>
      </c>
      <c r="Y425" s="176"/>
      <c r="Z425" s="170"/>
      <c r="AA425" s="170"/>
      <c r="AB425" s="170"/>
      <c r="AC425" s="170"/>
      <c r="AD425" s="176"/>
      <c r="AE425" s="176"/>
      <c r="AF425" s="176"/>
      <c r="AG425" s="176"/>
      <c r="AH425" s="176"/>
      <c r="AI425" s="176"/>
      <c r="AJ425" s="170"/>
      <c r="AK425" s="170"/>
      <c r="AL425" s="170"/>
      <c r="AM425" s="170"/>
      <c r="AN425" s="170"/>
      <c r="AO425" s="170"/>
      <c r="AP425" s="170"/>
      <c r="AQ425" s="170"/>
      <c r="AR425" s="170"/>
      <c r="AS425" s="173"/>
      <c r="CG425" s="142"/>
    </row>
    <row r="426" spans="1:85" s="140" customFormat="1" ht="15" customHeight="1">
      <c r="A426" s="138"/>
      <c r="B426" s="139"/>
      <c r="C426" s="138"/>
      <c r="O426" s="169"/>
      <c r="P426" s="170" t="s">
        <v>128</v>
      </c>
      <c r="Q426" s="170"/>
      <c r="R426" s="170" t="s">
        <v>168</v>
      </c>
      <c r="S426" s="170"/>
      <c r="T426" s="170"/>
      <c r="U426" s="170"/>
      <c r="V426" s="170"/>
      <c r="W426" s="170"/>
      <c r="X426" s="170" t="s">
        <v>169</v>
      </c>
      <c r="Y426" s="176"/>
      <c r="Z426" s="170"/>
      <c r="AA426" s="170"/>
      <c r="AB426" s="170"/>
      <c r="AC426" s="170"/>
      <c r="AD426" s="176"/>
      <c r="AE426" s="176"/>
      <c r="AF426" s="176"/>
      <c r="AG426" s="176"/>
      <c r="AH426" s="176"/>
      <c r="AI426" s="176"/>
      <c r="AJ426" s="170"/>
      <c r="AK426" s="170"/>
      <c r="AL426" s="170"/>
      <c r="AM426" s="170"/>
      <c r="AN426" s="170"/>
      <c r="AO426" s="170"/>
      <c r="AP426" s="170"/>
      <c r="AQ426" s="170"/>
      <c r="AR426" s="170"/>
      <c r="AS426" s="173"/>
      <c r="CG426" s="142"/>
    </row>
    <row r="427" spans="1:85" s="140" customFormat="1" ht="15" customHeight="1">
      <c r="A427" s="138"/>
      <c r="B427" s="139"/>
      <c r="C427" s="138"/>
      <c r="O427" s="169"/>
      <c r="P427" s="170" t="s">
        <v>128</v>
      </c>
      <c r="Q427" s="170"/>
      <c r="R427" s="170" t="s">
        <v>168</v>
      </c>
      <c r="S427" s="170"/>
      <c r="T427" s="170"/>
      <c r="U427" s="170"/>
      <c r="V427" s="170"/>
      <c r="W427" s="170"/>
      <c r="X427" s="170" t="s">
        <v>169</v>
      </c>
      <c r="Y427" s="176"/>
      <c r="Z427" s="170"/>
      <c r="AA427" s="170"/>
      <c r="AB427" s="170"/>
      <c r="AC427" s="170"/>
      <c r="AD427" s="176"/>
      <c r="AE427" s="176"/>
      <c r="AF427" s="176"/>
      <c r="AG427" s="176"/>
      <c r="AH427" s="176"/>
      <c r="AI427" s="176"/>
      <c r="AJ427" s="170"/>
      <c r="AK427" s="170"/>
      <c r="AL427" s="170"/>
      <c r="AM427" s="170"/>
      <c r="AN427" s="170"/>
      <c r="AO427" s="170"/>
      <c r="AP427" s="170"/>
      <c r="AQ427" s="170"/>
      <c r="AR427" s="170"/>
      <c r="AS427" s="173"/>
      <c r="CG427" s="142"/>
    </row>
    <row r="428" spans="1:85" s="140" customFormat="1" ht="15" customHeight="1">
      <c r="A428" s="161"/>
      <c r="B428" s="162"/>
      <c r="C428" s="161"/>
      <c r="D428" s="163"/>
      <c r="E428" s="163"/>
      <c r="F428" s="163"/>
      <c r="G428" s="163"/>
      <c r="H428" s="163"/>
      <c r="I428" s="163"/>
      <c r="J428" s="163"/>
      <c r="K428" s="163"/>
      <c r="L428" s="163"/>
      <c r="M428" s="163"/>
      <c r="N428" s="163"/>
      <c r="O428" s="163"/>
      <c r="P428" s="163"/>
      <c r="Q428" s="163"/>
      <c r="R428" s="163"/>
      <c r="S428" s="163"/>
      <c r="T428" s="163"/>
      <c r="U428" s="163"/>
      <c r="V428" s="163"/>
      <c r="W428" s="163"/>
      <c r="X428" s="163"/>
      <c r="Y428" s="164"/>
      <c r="Z428" s="163"/>
      <c r="AA428" s="163"/>
      <c r="AB428" s="163"/>
      <c r="AC428" s="163"/>
      <c r="AD428" s="164"/>
      <c r="AE428" s="164"/>
      <c r="AF428" s="164"/>
      <c r="AG428" s="164"/>
      <c r="AH428" s="164"/>
      <c r="AI428" s="164"/>
      <c r="AJ428" s="163"/>
      <c r="AK428" s="163"/>
      <c r="AL428" s="163"/>
      <c r="AM428" s="163"/>
      <c r="AN428" s="163"/>
      <c r="AO428" s="163"/>
      <c r="AP428" s="163"/>
      <c r="AQ428" s="163"/>
      <c r="AR428" s="163"/>
      <c r="AS428" s="163"/>
      <c r="AT428" s="163"/>
      <c r="AU428" s="163"/>
      <c r="AV428" s="163"/>
      <c r="AW428" s="163"/>
      <c r="AX428" s="163"/>
      <c r="AY428" s="163"/>
      <c r="AZ428" s="163"/>
      <c r="BA428" s="163"/>
      <c r="BB428" s="163"/>
      <c r="BC428" s="163"/>
      <c r="BD428" s="163"/>
      <c r="BE428" s="163"/>
      <c r="BF428" s="163"/>
      <c r="BG428" s="163"/>
      <c r="BH428" s="163"/>
      <c r="BI428" s="163"/>
      <c r="BJ428" s="163"/>
      <c r="BK428" s="163"/>
      <c r="BL428" s="163"/>
      <c r="BM428" s="163"/>
      <c r="BN428" s="163"/>
      <c r="BO428" s="163"/>
      <c r="BP428" s="163"/>
      <c r="BQ428" s="163"/>
      <c r="BR428" s="163"/>
      <c r="BS428" s="163"/>
      <c r="BT428" s="163"/>
      <c r="BU428" s="163"/>
      <c r="BV428" s="163"/>
      <c r="BW428" s="163"/>
      <c r="BX428" s="163"/>
      <c r="BY428" s="163"/>
      <c r="BZ428" s="163"/>
      <c r="CA428" s="163"/>
      <c r="CB428" s="163"/>
      <c r="CC428" s="163"/>
      <c r="CD428" s="163"/>
      <c r="CE428" s="163"/>
      <c r="CF428" s="163"/>
      <c r="CG428" s="165"/>
    </row>
    <row r="429" spans="1:85" s="224" customFormat="1" ht="15" customHeight="1">
      <c r="A429" s="226"/>
      <c r="B429" s="227"/>
      <c r="C429" s="226"/>
      <c r="D429" s="228"/>
      <c r="E429" s="228"/>
      <c r="F429" s="228"/>
      <c r="G429" s="228" t="s">
        <v>196</v>
      </c>
      <c r="H429" s="228"/>
      <c r="I429" s="228"/>
      <c r="J429" s="228"/>
      <c r="K429" s="228"/>
      <c r="L429" s="228"/>
      <c r="M429" s="228"/>
      <c r="N429" s="228"/>
      <c r="O429" s="228"/>
      <c r="P429" s="228"/>
      <c r="Q429" s="228"/>
      <c r="R429" s="228"/>
      <c r="S429" s="228"/>
      <c r="T429" s="228"/>
      <c r="U429" s="228"/>
      <c r="V429" s="228"/>
      <c r="W429" s="228"/>
      <c r="X429" s="228"/>
      <c r="Y429" s="231"/>
      <c r="Z429" s="228"/>
      <c r="AA429" s="228"/>
      <c r="AB429" s="228"/>
      <c r="AC429" s="228"/>
      <c r="AD429" s="231"/>
      <c r="AE429" s="231"/>
      <c r="AF429" s="231"/>
      <c r="AG429" s="231"/>
      <c r="AH429" s="231"/>
      <c r="AI429" s="231"/>
      <c r="AJ429" s="228"/>
      <c r="AK429" s="228"/>
      <c r="AL429" s="228"/>
      <c r="AM429" s="228"/>
      <c r="AN429" s="228"/>
      <c r="AO429" s="228"/>
      <c r="AP429" s="228"/>
      <c r="AQ429" s="228"/>
      <c r="AR429" s="228"/>
      <c r="AS429" s="228"/>
      <c r="AT429" s="228"/>
      <c r="AU429" s="228"/>
      <c r="AV429" s="228"/>
      <c r="AW429" s="228"/>
      <c r="AX429" s="228"/>
      <c r="AY429" s="228"/>
      <c r="AZ429" s="228"/>
      <c r="BA429" s="228"/>
      <c r="BB429" s="228"/>
      <c r="BC429" s="228"/>
      <c r="BD429" s="228"/>
      <c r="BE429" s="228"/>
      <c r="BF429" s="228"/>
      <c r="BG429" s="228"/>
      <c r="BH429" s="228"/>
      <c r="BI429" s="228"/>
      <c r="BJ429" s="228"/>
      <c r="BK429" s="228"/>
      <c r="BL429" s="228"/>
      <c r="BM429" s="228"/>
      <c r="BN429" s="228"/>
      <c r="BO429" s="228"/>
      <c r="BP429" s="228"/>
      <c r="BQ429" s="228"/>
      <c r="BR429" s="228"/>
      <c r="BS429" s="228"/>
      <c r="BT429" s="228"/>
      <c r="BU429" s="228"/>
      <c r="BV429" s="228"/>
      <c r="BW429" s="228"/>
      <c r="BX429" s="228"/>
      <c r="BY429" s="228"/>
      <c r="BZ429" s="228"/>
      <c r="CA429" s="228"/>
      <c r="CB429" s="228"/>
      <c r="CC429" s="228"/>
      <c r="CD429" s="228"/>
      <c r="CE429" s="228"/>
      <c r="CF429" s="228"/>
      <c r="CG429" s="230"/>
    </row>
    <row r="430" spans="1:85" s="140" customFormat="1" ht="15" customHeight="1">
      <c r="A430" s="138"/>
      <c r="B430" s="139"/>
      <c r="C430" s="138"/>
      <c r="H430" s="169" t="s">
        <v>132</v>
      </c>
      <c r="I430" s="170"/>
      <c r="J430" s="171"/>
      <c r="K430" s="172"/>
      <c r="L430" s="173"/>
      <c r="M430" s="170"/>
      <c r="N430" s="174" t="s">
        <v>116</v>
      </c>
      <c r="O430" s="175" t="s">
        <v>9</v>
      </c>
      <c r="P430" s="170"/>
      <c r="Q430" s="170"/>
      <c r="R430" s="170"/>
      <c r="S430" s="170"/>
      <c r="T430" s="170"/>
      <c r="U430" s="170"/>
      <c r="V430" s="170"/>
      <c r="W430" s="170"/>
      <c r="X430" s="176"/>
      <c r="Y430" s="170"/>
      <c r="Z430" s="170"/>
      <c r="AA430" s="170"/>
      <c r="AB430" s="175" t="s">
        <v>117</v>
      </c>
      <c r="AC430" s="170"/>
      <c r="AD430" s="170"/>
      <c r="AE430" s="170"/>
      <c r="AF430" s="170"/>
      <c r="AG430" s="170"/>
      <c r="AH430" s="170"/>
      <c r="AI430" s="170"/>
      <c r="AJ430" s="170"/>
      <c r="AK430" s="175" t="s">
        <v>182</v>
      </c>
      <c r="AL430" s="170"/>
      <c r="AM430" s="170"/>
      <c r="AN430" s="175" t="s">
        <v>11</v>
      </c>
      <c r="AO430" s="170"/>
      <c r="AP430" s="170"/>
      <c r="AQ430" s="169" t="s">
        <v>27</v>
      </c>
      <c r="AR430" s="170"/>
      <c r="AS430" s="170"/>
      <c r="AT430" s="170"/>
      <c r="AU430" s="170"/>
      <c r="AV430" s="170"/>
      <c r="AW430" s="170"/>
      <c r="AX430" s="170"/>
      <c r="AY430" s="170"/>
      <c r="AZ430" s="170"/>
      <c r="BA430" s="170"/>
      <c r="BB430" s="170"/>
      <c r="BC430" s="170"/>
      <c r="BD430" s="170"/>
      <c r="BE430" s="170"/>
      <c r="BF430" s="170"/>
      <c r="BG430" s="170"/>
      <c r="BH430" s="170"/>
      <c r="BI430" s="170"/>
      <c r="BJ430" s="170"/>
      <c r="BK430" s="170"/>
      <c r="BL430" s="170"/>
      <c r="BM430" s="173"/>
      <c r="BN430" s="169" t="s">
        <v>315</v>
      </c>
      <c r="BO430" s="170"/>
      <c r="BP430" s="170"/>
      <c r="BQ430" s="170"/>
      <c r="BR430" s="170"/>
      <c r="BS430" s="170"/>
      <c r="BT430" s="170"/>
      <c r="BU430" s="170"/>
      <c r="BV430" s="170"/>
      <c r="BW430" s="170"/>
      <c r="BX430" s="170"/>
      <c r="BY430" s="170"/>
      <c r="BZ430" s="170"/>
      <c r="CA430" s="170"/>
      <c r="CB430" s="170"/>
      <c r="CC430" s="170"/>
      <c r="CD430" s="170"/>
      <c r="CE430" s="170"/>
      <c r="CF430" s="173"/>
      <c r="CG430" s="142"/>
    </row>
    <row r="431" spans="1:85" s="241" customFormat="1" ht="15" customHeight="1">
      <c r="A431" s="253"/>
      <c r="B431" s="254"/>
      <c r="C431" s="253"/>
      <c r="H431" s="251"/>
      <c r="I431" s="250"/>
      <c r="J431" s="258" t="s">
        <v>268</v>
      </c>
      <c r="K431" s="250"/>
      <c r="L431" s="252"/>
      <c r="M431" s="250"/>
      <c r="N431" s="252" t="s">
        <v>28</v>
      </c>
      <c r="O431" s="251" t="s">
        <v>162</v>
      </c>
      <c r="P431" s="250"/>
      <c r="Q431" s="250"/>
      <c r="R431" s="250"/>
      <c r="S431" s="250"/>
      <c r="T431" s="250"/>
      <c r="U431" s="250"/>
      <c r="V431" s="250"/>
      <c r="W431" s="250"/>
      <c r="X431" s="259"/>
      <c r="Y431" s="250"/>
      <c r="Z431" s="250"/>
      <c r="AA431" s="250"/>
      <c r="AB431" s="251" t="s">
        <v>83</v>
      </c>
      <c r="AC431" s="250"/>
      <c r="AD431" s="250"/>
      <c r="AE431" s="250"/>
      <c r="AF431" s="250"/>
      <c r="AG431" s="250"/>
      <c r="AH431" s="250"/>
      <c r="AI431" s="250"/>
      <c r="AJ431" s="250"/>
      <c r="AK431" s="251"/>
      <c r="AL431" s="258" t="s">
        <v>102</v>
      </c>
      <c r="AM431" s="250"/>
      <c r="AN431" s="251"/>
      <c r="AO431" s="258" t="s">
        <v>142</v>
      </c>
      <c r="AP431" s="250"/>
      <c r="AQ431" s="260" t="s">
        <v>823</v>
      </c>
      <c r="AR431" s="250"/>
      <c r="AS431" s="250"/>
      <c r="AT431" s="250"/>
      <c r="AU431" s="250"/>
      <c r="AV431" s="250"/>
      <c r="AW431" s="250"/>
      <c r="AX431" s="250"/>
      <c r="AY431" s="250"/>
      <c r="AZ431" s="250"/>
      <c r="BA431" s="250"/>
      <c r="BB431" s="250"/>
      <c r="BC431" s="250"/>
      <c r="BD431" s="250"/>
      <c r="BE431" s="250"/>
      <c r="BF431" s="250"/>
      <c r="BG431" s="250"/>
      <c r="BH431" s="250"/>
      <c r="BI431" s="250"/>
      <c r="BJ431" s="250"/>
      <c r="BK431" s="250"/>
      <c r="BL431" s="250"/>
      <c r="BM431" s="252"/>
      <c r="BN431" s="251" t="s">
        <v>144</v>
      </c>
      <c r="BO431" s="250"/>
      <c r="BP431" s="250"/>
      <c r="BQ431" s="250"/>
      <c r="BR431" s="250"/>
      <c r="BS431" s="250"/>
      <c r="BT431" s="250"/>
      <c r="BU431" s="250"/>
      <c r="BV431" s="250"/>
      <c r="BW431" s="250"/>
      <c r="BX431" s="250"/>
      <c r="BY431" s="250"/>
      <c r="BZ431" s="250"/>
      <c r="CA431" s="250"/>
      <c r="CB431" s="250"/>
      <c r="CC431" s="250"/>
      <c r="CD431" s="250"/>
      <c r="CE431" s="250"/>
      <c r="CF431" s="252"/>
      <c r="CG431" s="255"/>
    </row>
    <row r="432" spans="1:85" s="140" customFormat="1" ht="15" customHeight="1">
      <c r="A432" s="138"/>
      <c r="B432" s="139"/>
      <c r="C432" s="138"/>
      <c r="H432" s="169"/>
      <c r="I432" s="170"/>
      <c r="J432" s="177" t="s">
        <v>268</v>
      </c>
      <c r="K432" s="170"/>
      <c r="L432" s="173"/>
      <c r="M432" s="170"/>
      <c r="N432" s="173" t="s">
        <v>76</v>
      </c>
      <c r="O432" s="169" t="s">
        <v>118</v>
      </c>
      <c r="P432" s="170"/>
      <c r="Q432" s="170"/>
      <c r="R432" s="170"/>
      <c r="S432" s="170"/>
      <c r="T432" s="170"/>
      <c r="U432" s="170"/>
      <c r="V432" s="170"/>
      <c r="W432" s="170"/>
      <c r="X432" s="176"/>
      <c r="Y432" s="170"/>
      <c r="Z432" s="170"/>
      <c r="AA432" s="170"/>
      <c r="AB432" s="169" t="s">
        <v>83</v>
      </c>
      <c r="AC432" s="170"/>
      <c r="AD432" s="170"/>
      <c r="AE432" s="170"/>
      <c r="AF432" s="170"/>
      <c r="AG432" s="170"/>
      <c r="AH432" s="170"/>
      <c r="AI432" s="170"/>
      <c r="AJ432" s="170"/>
      <c r="AK432" s="169"/>
      <c r="AL432" s="177" t="s">
        <v>102</v>
      </c>
      <c r="AM432" s="170"/>
      <c r="AN432" s="169"/>
      <c r="AO432" s="177" t="s">
        <v>142</v>
      </c>
      <c r="AP432" s="170"/>
      <c r="AQ432" s="169" t="s">
        <v>143</v>
      </c>
      <c r="AR432" s="170"/>
      <c r="AS432" s="170"/>
      <c r="AT432" s="170"/>
      <c r="AU432" s="170"/>
      <c r="AV432" s="170"/>
      <c r="AW432" s="170"/>
      <c r="AX432" s="170"/>
      <c r="AY432" s="170"/>
      <c r="AZ432" s="170"/>
      <c r="BA432" s="170"/>
      <c r="BB432" s="170"/>
      <c r="BC432" s="170"/>
      <c r="BD432" s="170"/>
      <c r="BE432" s="170"/>
      <c r="BF432" s="170"/>
      <c r="BG432" s="170"/>
      <c r="BH432" s="170"/>
      <c r="BI432" s="170"/>
      <c r="BJ432" s="170"/>
      <c r="BK432" s="170"/>
      <c r="BL432" s="170"/>
      <c r="BM432" s="173"/>
      <c r="BN432" s="169" t="s">
        <v>144</v>
      </c>
      <c r="BO432" s="170"/>
      <c r="BP432" s="170"/>
      <c r="BQ432" s="170"/>
      <c r="BR432" s="170"/>
      <c r="BS432" s="170"/>
      <c r="BT432" s="170"/>
      <c r="BU432" s="170"/>
      <c r="BV432" s="170"/>
      <c r="BW432" s="170"/>
      <c r="BX432" s="170"/>
      <c r="BY432" s="170"/>
      <c r="BZ432" s="170"/>
      <c r="CA432" s="170"/>
      <c r="CB432" s="170"/>
      <c r="CC432" s="170"/>
      <c r="CD432" s="170"/>
      <c r="CE432" s="170"/>
      <c r="CF432" s="173"/>
      <c r="CG432" s="142"/>
    </row>
    <row r="433" spans="1:85" s="140" customFormat="1" ht="15" customHeight="1">
      <c r="A433" s="138"/>
      <c r="B433" s="139"/>
      <c r="C433" s="138"/>
      <c r="H433" s="169"/>
      <c r="I433" s="170"/>
      <c r="J433" s="177" t="s">
        <v>269</v>
      </c>
      <c r="K433" s="170"/>
      <c r="L433" s="173"/>
      <c r="M433" s="170"/>
      <c r="N433" s="173" t="s">
        <v>77</v>
      </c>
      <c r="O433" s="169" t="s">
        <v>178</v>
      </c>
      <c r="P433" s="170"/>
      <c r="Q433" s="170"/>
      <c r="R433" s="170"/>
      <c r="S433" s="170"/>
      <c r="T433" s="170"/>
      <c r="U433" s="170"/>
      <c r="V433" s="170"/>
      <c r="W433" s="170"/>
      <c r="X433" s="176"/>
      <c r="Y433" s="170"/>
      <c r="Z433" s="170"/>
      <c r="AA433" s="170"/>
      <c r="AB433" s="169" t="s">
        <v>184</v>
      </c>
      <c r="AC433" s="170"/>
      <c r="AD433" s="170"/>
      <c r="AE433" s="170"/>
      <c r="AF433" s="170"/>
      <c r="AG433" s="170"/>
      <c r="AH433" s="170"/>
      <c r="AI433" s="170"/>
      <c r="AJ433" s="170"/>
      <c r="AK433" s="169"/>
      <c r="AL433" s="177"/>
      <c r="AM433" s="170"/>
      <c r="AN433" s="169"/>
      <c r="AO433" s="177" t="s">
        <v>142</v>
      </c>
      <c r="AP433" s="170"/>
      <c r="AQ433" s="169"/>
      <c r="AR433" s="170"/>
      <c r="AS433" s="170"/>
      <c r="AT433" s="170"/>
      <c r="AU433" s="170"/>
      <c r="AV433" s="170"/>
      <c r="AW433" s="170"/>
      <c r="AX433" s="170"/>
      <c r="AY433" s="170"/>
      <c r="AZ433" s="170"/>
      <c r="BA433" s="170"/>
      <c r="BB433" s="170"/>
      <c r="BC433" s="170"/>
      <c r="BD433" s="170"/>
      <c r="BE433" s="170"/>
      <c r="BF433" s="170"/>
      <c r="BG433" s="170"/>
      <c r="BH433" s="170"/>
      <c r="BI433" s="170"/>
      <c r="BJ433" s="170"/>
      <c r="BK433" s="170"/>
      <c r="BL433" s="170"/>
      <c r="BM433" s="173"/>
      <c r="BN433" s="169" t="s">
        <v>179</v>
      </c>
      <c r="BO433" s="170"/>
      <c r="BP433" s="170"/>
      <c r="BQ433" s="170"/>
      <c r="BR433" s="170"/>
      <c r="BS433" s="170"/>
      <c r="BT433" s="170"/>
      <c r="BU433" s="170"/>
      <c r="BV433" s="170"/>
      <c r="BW433" s="170"/>
      <c r="BX433" s="170"/>
      <c r="BY433" s="170"/>
      <c r="BZ433" s="170"/>
      <c r="CA433" s="170"/>
      <c r="CB433" s="170"/>
      <c r="CC433" s="170"/>
      <c r="CD433" s="170"/>
      <c r="CE433" s="170"/>
      <c r="CF433" s="173"/>
      <c r="CG433" s="142"/>
    </row>
    <row r="434" spans="1:85" s="140" customFormat="1" ht="15" customHeight="1">
      <c r="A434" s="138"/>
      <c r="B434" s="139"/>
      <c r="C434" s="138"/>
      <c r="H434" s="169"/>
      <c r="I434" s="170"/>
      <c r="J434" s="177" t="s">
        <v>268</v>
      </c>
      <c r="K434" s="170"/>
      <c r="L434" s="173"/>
      <c r="M434" s="170"/>
      <c r="N434" s="173" t="s">
        <v>14</v>
      </c>
      <c r="O434" s="169" t="s">
        <v>139</v>
      </c>
      <c r="P434" s="170"/>
      <c r="Q434" s="170"/>
      <c r="R434" s="170"/>
      <c r="S434" s="170"/>
      <c r="T434" s="170"/>
      <c r="U434" s="170"/>
      <c r="V434" s="170"/>
      <c r="W434" s="170"/>
      <c r="X434" s="176"/>
      <c r="Y434" s="170"/>
      <c r="Z434" s="170"/>
      <c r="AA434" s="170"/>
      <c r="AB434" s="169" t="s">
        <v>83</v>
      </c>
      <c r="AC434" s="170"/>
      <c r="AD434" s="170"/>
      <c r="AE434" s="170"/>
      <c r="AF434" s="170"/>
      <c r="AG434" s="170"/>
      <c r="AH434" s="170"/>
      <c r="AI434" s="170"/>
      <c r="AJ434" s="170"/>
      <c r="AK434" s="169"/>
      <c r="AL434" s="177" t="s">
        <v>102</v>
      </c>
      <c r="AM434" s="170"/>
      <c r="AN434" s="169"/>
      <c r="AO434" s="177" t="s">
        <v>142</v>
      </c>
      <c r="AP434" s="170"/>
      <c r="AQ434" s="169"/>
      <c r="AR434" s="170"/>
      <c r="AS434" s="170"/>
      <c r="AT434" s="170"/>
      <c r="AU434" s="170"/>
      <c r="AV434" s="170"/>
      <c r="AW434" s="170"/>
      <c r="AX434" s="170"/>
      <c r="AY434" s="170"/>
      <c r="AZ434" s="170"/>
      <c r="BA434" s="170"/>
      <c r="BB434" s="170"/>
      <c r="BC434" s="170"/>
      <c r="BD434" s="170"/>
      <c r="BE434" s="170"/>
      <c r="BF434" s="170"/>
      <c r="BG434" s="170"/>
      <c r="BH434" s="170"/>
      <c r="BI434" s="170"/>
      <c r="BJ434" s="170"/>
      <c r="BK434" s="170"/>
      <c r="BL434" s="170"/>
      <c r="BM434" s="173"/>
      <c r="BN434" s="169" t="s">
        <v>180</v>
      </c>
      <c r="BO434" s="170"/>
      <c r="BP434" s="170"/>
      <c r="BQ434" s="170"/>
      <c r="BR434" s="170"/>
      <c r="BS434" s="170"/>
      <c r="BT434" s="170"/>
      <c r="BU434" s="170"/>
      <c r="BV434" s="170"/>
      <c r="BW434" s="170"/>
      <c r="BX434" s="170"/>
      <c r="BY434" s="170"/>
      <c r="BZ434" s="170"/>
      <c r="CA434" s="170"/>
      <c r="CB434" s="170"/>
      <c r="CC434" s="170"/>
      <c r="CD434" s="170"/>
      <c r="CE434" s="170"/>
      <c r="CF434" s="173"/>
      <c r="CG434" s="142"/>
    </row>
    <row r="435" spans="1:85" s="140" customFormat="1" ht="15" customHeight="1">
      <c r="A435" s="138"/>
      <c r="B435" s="139"/>
      <c r="C435" s="138"/>
      <c r="H435" s="169"/>
      <c r="I435" s="170"/>
      <c r="J435" s="177" t="s">
        <v>268</v>
      </c>
      <c r="K435" s="170"/>
      <c r="L435" s="173"/>
      <c r="M435" s="170"/>
      <c r="N435" s="173" t="s">
        <v>15</v>
      </c>
      <c r="O435" s="169" t="s">
        <v>140</v>
      </c>
      <c r="P435" s="170"/>
      <c r="Q435" s="170"/>
      <c r="R435" s="170"/>
      <c r="S435" s="170"/>
      <c r="T435" s="170"/>
      <c r="U435" s="170"/>
      <c r="V435" s="170"/>
      <c r="W435" s="170"/>
      <c r="X435" s="176"/>
      <c r="Y435" s="170"/>
      <c r="Z435" s="170"/>
      <c r="AA435" s="170"/>
      <c r="AB435" s="169" t="s">
        <v>83</v>
      </c>
      <c r="AC435" s="170"/>
      <c r="AD435" s="170"/>
      <c r="AE435" s="170"/>
      <c r="AF435" s="170"/>
      <c r="AG435" s="170"/>
      <c r="AH435" s="170"/>
      <c r="AI435" s="170"/>
      <c r="AJ435" s="170"/>
      <c r="AK435" s="169"/>
      <c r="AL435" s="177" t="s">
        <v>73</v>
      </c>
      <c r="AM435" s="170"/>
      <c r="AN435" s="169"/>
      <c r="AO435" s="177" t="s">
        <v>142</v>
      </c>
      <c r="AP435" s="170"/>
      <c r="AQ435" s="169"/>
      <c r="AR435" s="170"/>
      <c r="AS435" s="170"/>
      <c r="AT435" s="170"/>
      <c r="AU435" s="170"/>
      <c r="AV435" s="170"/>
      <c r="AW435" s="170"/>
      <c r="AX435" s="170"/>
      <c r="AY435" s="170"/>
      <c r="AZ435" s="170"/>
      <c r="BA435" s="170"/>
      <c r="BB435" s="170"/>
      <c r="BC435" s="170"/>
      <c r="BD435" s="170"/>
      <c r="BE435" s="170"/>
      <c r="BF435" s="170"/>
      <c r="BG435" s="170"/>
      <c r="BH435" s="170"/>
      <c r="BI435" s="170"/>
      <c r="BJ435" s="170"/>
      <c r="BK435" s="170"/>
      <c r="BL435" s="170"/>
      <c r="BM435" s="173"/>
      <c r="BN435" s="169" t="s">
        <v>191</v>
      </c>
      <c r="BO435" s="170"/>
      <c r="BP435" s="170"/>
      <c r="BQ435" s="170"/>
      <c r="BR435" s="170"/>
      <c r="BS435" s="170"/>
      <c r="BT435" s="170"/>
      <c r="BU435" s="170"/>
      <c r="BV435" s="170"/>
      <c r="BW435" s="170"/>
      <c r="BX435" s="170"/>
      <c r="BY435" s="170"/>
      <c r="BZ435" s="170"/>
      <c r="CA435" s="170"/>
      <c r="CB435" s="170"/>
      <c r="CC435" s="170"/>
      <c r="CD435" s="170"/>
      <c r="CE435" s="170"/>
      <c r="CF435" s="173"/>
      <c r="CG435" s="142"/>
    </row>
    <row r="436" spans="1:85" s="140" customFormat="1" ht="15" customHeight="1">
      <c r="A436" s="138"/>
      <c r="B436" s="139"/>
      <c r="C436" s="138"/>
      <c r="H436" s="169"/>
      <c r="I436" s="170"/>
      <c r="J436" s="177" t="s">
        <v>268</v>
      </c>
      <c r="K436" s="170"/>
      <c r="L436" s="173"/>
      <c r="M436" s="170"/>
      <c r="N436" s="173" t="s">
        <v>16</v>
      </c>
      <c r="O436" s="169" t="s">
        <v>181</v>
      </c>
      <c r="P436" s="170"/>
      <c r="Q436" s="170"/>
      <c r="R436" s="170"/>
      <c r="S436" s="170"/>
      <c r="T436" s="170"/>
      <c r="U436" s="170"/>
      <c r="V436" s="170"/>
      <c r="W436" s="170"/>
      <c r="X436" s="176"/>
      <c r="Y436" s="170"/>
      <c r="Z436" s="170"/>
      <c r="AA436" s="170"/>
      <c r="AB436" s="169" t="s">
        <v>83</v>
      </c>
      <c r="AC436" s="170"/>
      <c r="AD436" s="170"/>
      <c r="AE436" s="170"/>
      <c r="AF436" s="170"/>
      <c r="AG436" s="170"/>
      <c r="AH436" s="170"/>
      <c r="AI436" s="170"/>
      <c r="AJ436" s="170"/>
      <c r="AK436" s="169"/>
      <c r="AL436" s="177" t="s">
        <v>78</v>
      </c>
      <c r="AM436" s="170"/>
      <c r="AN436" s="169"/>
      <c r="AO436" s="177" t="s">
        <v>142</v>
      </c>
      <c r="AP436" s="170"/>
      <c r="AQ436" s="169" t="s">
        <v>183</v>
      </c>
      <c r="AR436" s="170"/>
      <c r="AS436" s="170"/>
      <c r="AT436" s="170"/>
      <c r="AU436" s="170"/>
      <c r="AV436" s="170"/>
      <c r="AW436" s="170"/>
      <c r="AX436" s="170"/>
      <c r="AY436" s="170"/>
      <c r="AZ436" s="170"/>
      <c r="BA436" s="170"/>
      <c r="BB436" s="170"/>
      <c r="BC436" s="170"/>
      <c r="BD436" s="170"/>
      <c r="BE436" s="170"/>
      <c r="BF436" s="170"/>
      <c r="BG436" s="170"/>
      <c r="BH436" s="170"/>
      <c r="BI436" s="170"/>
      <c r="BJ436" s="170"/>
      <c r="BK436" s="170"/>
      <c r="BL436" s="170"/>
      <c r="BM436" s="173"/>
      <c r="BN436" s="169" t="s">
        <v>192</v>
      </c>
      <c r="BO436" s="170"/>
      <c r="BP436" s="170"/>
      <c r="BQ436" s="170"/>
      <c r="BR436" s="170"/>
      <c r="BS436" s="170"/>
      <c r="BT436" s="170"/>
      <c r="BU436" s="170"/>
      <c r="BV436" s="170"/>
      <c r="BW436" s="170"/>
      <c r="BX436" s="170"/>
      <c r="BY436" s="170"/>
      <c r="BZ436" s="170"/>
      <c r="CA436" s="170"/>
      <c r="CB436" s="170"/>
      <c r="CC436" s="170"/>
      <c r="CD436" s="170"/>
      <c r="CE436" s="170"/>
      <c r="CF436" s="173"/>
      <c r="CG436" s="142"/>
    </row>
    <row r="437" spans="1:85" s="140" customFormat="1" ht="15" customHeight="1">
      <c r="A437" s="138"/>
      <c r="B437" s="139"/>
      <c r="C437" s="138"/>
      <c r="H437" s="169"/>
      <c r="I437" s="170"/>
      <c r="J437" s="177" t="s">
        <v>268</v>
      </c>
      <c r="K437" s="170"/>
      <c r="L437" s="173"/>
      <c r="M437" s="170"/>
      <c r="N437" s="173" t="s">
        <v>17</v>
      </c>
      <c r="O437" s="169" t="s">
        <v>141</v>
      </c>
      <c r="P437" s="170"/>
      <c r="Q437" s="170"/>
      <c r="R437" s="170"/>
      <c r="S437" s="170"/>
      <c r="T437" s="170"/>
      <c r="U437" s="170"/>
      <c r="V437" s="170"/>
      <c r="W437" s="170"/>
      <c r="X437" s="176"/>
      <c r="Y437" s="170"/>
      <c r="Z437" s="170"/>
      <c r="AA437" s="170"/>
      <c r="AB437" s="169" t="s">
        <v>83</v>
      </c>
      <c r="AC437" s="170"/>
      <c r="AD437" s="170"/>
      <c r="AE437" s="170"/>
      <c r="AF437" s="170"/>
      <c r="AG437" s="170"/>
      <c r="AH437" s="170"/>
      <c r="AI437" s="170"/>
      <c r="AJ437" s="170"/>
      <c r="AK437" s="169"/>
      <c r="AL437" s="177" t="s">
        <v>104</v>
      </c>
      <c r="AM437" s="170"/>
      <c r="AN437" s="169"/>
      <c r="AO437" s="177" t="s">
        <v>142</v>
      </c>
      <c r="AP437" s="170"/>
      <c r="AQ437" s="169"/>
      <c r="AR437" s="170"/>
      <c r="AS437" s="170"/>
      <c r="AT437" s="170"/>
      <c r="AU437" s="170"/>
      <c r="AV437" s="170"/>
      <c r="AW437" s="170"/>
      <c r="AX437" s="170"/>
      <c r="AY437" s="170"/>
      <c r="AZ437" s="170"/>
      <c r="BA437" s="170"/>
      <c r="BB437" s="170"/>
      <c r="BC437" s="170"/>
      <c r="BD437" s="170"/>
      <c r="BE437" s="170"/>
      <c r="BF437" s="170"/>
      <c r="BG437" s="170"/>
      <c r="BH437" s="170"/>
      <c r="BI437" s="170"/>
      <c r="BJ437" s="170"/>
      <c r="BK437" s="170"/>
      <c r="BL437" s="170"/>
      <c r="BM437" s="173"/>
      <c r="BN437" s="169" t="s">
        <v>193</v>
      </c>
      <c r="BO437" s="170"/>
      <c r="BP437" s="170"/>
      <c r="BQ437" s="170"/>
      <c r="BR437" s="170"/>
      <c r="BS437" s="170"/>
      <c r="BT437" s="170"/>
      <c r="BU437" s="170"/>
      <c r="BV437" s="170"/>
      <c r="BW437" s="170"/>
      <c r="BX437" s="170"/>
      <c r="BY437" s="170"/>
      <c r="BZ437" s="170"/>
      <c r="CA437" s="170"/>
      <c r="CB437" s="170"/>
      <c r="CC437" s="170"/>
      <c r="CD437" s="170"/>
      <c r="CE437" s="170"/>
      <c r="CF437" s="173"/>
      <c r="CG437" s="142"/>
    </row>
    <row r="438" spans="1:85" s="140" customFormat="1" ht="15" customHeight="1">
      <c r="A438" s="138"/>
      <c r="B438" s="139"/>
      <c r="C438" s="138"/>
      <c r="H438" s="169"/>
      <c r="I438" s="170"/>
      <c r="J438" s="177" t="s">
        <v>145</v>
      </c>
      <c r="K438" s="170"/>
      <c r="L438" s="173"/>
      <c r="M438" s="170"/>
      <c r="N438" s="173" t="s">
        <v>18</v>
      </c>
      <c r="O438" s="169" t="s">
        <v>119</v>
      </c>
      <c r="P438" s="170"/>
      <c r="Q438" s="170"/>
      <c r="R438" s="170"/>
      <c r="S438" s="170"/>
      <c r="T438" s="170"/>
      <c r="U438" s="170"/>
      <c r="V438" s="170"/>
      <c r="W438" s="170"/>
      <c r="X438" s="176"/>
      <c r="Y438" s="170"/>
      <c r="Z438" s="170"/>
      <c r="AA438" s="170"/>
      <c r="AB438" s="169" t="s">
        <v>110</v>
      </c>
      <c r="AC438" s="170"/>
      <c r="AD438" s="170"/>
      <c r="AE438" s="170"/>
      <c r="AF438" s="170"/>
      <c r="AG438" s="170"/>
      <c r="AH438" s="170"/>
      <c r="AI438" s="170"/>
      <c r="AJ438" s="170"/>
      <c r="AK438" s="169"/>
      <c r="AL438" s="177"/>
      <c r="AM438" s="170"/>
      <c r="AN438" s="169"/>
      <c r="AO438" s="177" t="s">
        <v>142</v>
      </c>
      <c r="AP438" s="170"/>
      <c r="AQ438" s="169" t="s">
        <v>146</v>
      </c>
      <c r="AR438" s="170"/>
      <c r="AS438" s="170"/>
      <c r="AT438" s="170"/>
      <c r="AU438" s="170"/>
      <c r="AV438" s="170"/>
      <c r="AW438" s="170"/>
      <c r="AX438" s="170"/>
      <c r="AY438" s="170"/>
      <c r="AZ438" s="170"/>
      <c r="BA438" s="170"/>
      <c r="BB438" s="170"/>
      <c r="BC438" s="170"/>
      <c r="BD438" s="170"/>
      <c r="BE438" s="170"/>
      <c r="BF438" s="170"/>
      <c r="BG438" s="170"/>
      <c r="BH438" s="170"/>
      <c r="BI438" s="170"/>
      <c r="BJ438" s="170"/>
      <c r="BK438" s="170"/>
      <c r="BL438" s="170"/>
      <c r="BM438" s="173"/>
      <c r="BN438" s="169" t="s">
        <v>147</v>
      </c>
      <c r="BO438" s="170"/>
      <c r="BP438" s="170"/>
      <c r="BQ438" s="170"/>
      <c r="BR438" s="170"/>
      <c r="BS438" s="170"/>
      <c r="BT438" s="170"/>
      <c r="BU438" s="170"/>
      <c r="BV438" s="170"/>
      <c r="BW438" s="170"/>
      <c r="BX438" s="170"/>
      <c r="BY438" s="170"/>
      <c r="BZ438" s="170"/>
      <c r="CA438" s="170"/>
      <c r="CB438" s="170"/>
      <c r="CC438" s="170"/>
      <c r="CD438" s="170"/>
      <c r="CE438" s="170"/>
      <c r="CF438" s="173"/>
      <c r="CG438" s="142"/>
    </row>
    <row r="439" spans="1:85" s="140" customFormat="1" ht="15" customHeight="1">
      <c r="A439" s="138"/>
      <c r="B439" s="139"/>
      <c r="C439" s="138"/>
      <c r="H439" s="169"/>
      <c r="I439" s="170"/>
      <c r="J439" s="177" t="s">
        <v>145</v>
      </c>
      <c r="K439" s="170"/>
      <c r="L439" s="173"/>
      <c r="M439" s="170"/>
      <c r="N439" s="173" t="s">
        <v>19</v>
      </c>
      <c r="O439" s="169" t="s">
        <v>126</v>
      </c>
      <c r="P439" s="170"/>
      <c r="Q439" s="170"/>
      <c r="R439" s="170"/>
      <c r="S439" s="170"/>
      <c r="T439" s="170"/>
      <c r="U439" s="170"/>
      <c r="V439" s="170"/>
      <c r="W439" s="170"/>
      <c r="X439" s="176"/>
      <c r="Y439" s="170"/>
      <c r="Z439" s="170"/>
      <c r="AA439" s="170"/>
      <c r="AB439" s="169" t="s">
        <v>110</v>
      </c>
      <c r="AC439" s="170"/>
      <c r="AD439" s="170"/>
      <c r="AE439" s="170"/>
      <c r="AF439" s="170"/>
      <c r="AG439" s="170"/>
      <c r="AH439" s="170"/>
      <c r="AI439" s="170"/>
      <c r="AJ439" s="170"/>
      <c r="AK439" s="169"/>
      <c r="AL439" s="177"/>
      <c r="AM439" s="170"/>
      <c r="AN439" s="169"/>
      <c r="AO439" s="177" t="s">
        <v>142</v>
      </c>
      <c r="AP439" s="170"/>
      <c r="AQ439" s="169" t="s">
        <v>146</v>
      </c>
      <c r="AR439" s="170"/>
      <c r="AS439" s="170"/>
      <c r="AT439" s="170"/>
      <c r="AU439" s="170"/>
      <c r="AV439" s="170"/>
      <c r="AW439" s="170"/>
      <c r="AX439" s="170"/>
      <c r="AY439" s="170"/>
      <c r="AZ439" s="170"/>
      <c r="BA439" s="170"/>
      <c r="BB439" s="170"/>
      <c r="BC439" s="170"/>
      <c r="BD439" s="170"/>
      <c r="BE439" s="170"/>
      <c r="BF439" s="170"/>
      <c r="BG439" s="170"/>
      <c r="BH439" s="170"/>
      <c r="BI439" s="170"/>
      <c r="BJ439" s="170"/>
      <c r="BK439" s="170"/>
      <c r="BL439" s="170"/>
      <c r="BM439" s="173"/>
      <c r="BN439" s="169"/>
      <c r="BO439" s="170"/>
      <c r="BP439" s="170"/>
      <c r="BQ439" s="170"/>
      <c r="BR439" s="170"/>
      <c r="BS439" s="170"/>
      <c r="BT439" s="170"/>
      <c r="BU439" s="170"/>
      <c r="BV439" s="170"/>
      <c r="BW439" s="170"/>
      <c r="BX439" s="170"/>
      <c r="BY439" s="170"/>
      <c r="BZ439" s="170"/>
      <c r="CA439" s="170"/>
      <c r="CB439" s="170"/>
      <c r="CC439" s="170"/>
      <c r="CD439" s="170"/>
      <c r="CE439" s="170"/>
      <c r="CF439" s="173"/>
      <c r="CG439" s="142"/>
    </row>
    <row r="440" spans="1:85" s="140" customFormat="1" ht="15" customHeight="1">
      <c r="A440" s="138"/>
      <c r="B440" s="139"/>
      <c r="C440" s="138"/>
      <c r="H440" s="178"/>
      <c r="I440" s="179"/>
      <c r="J440" s="189" t="s">
        <v>145</v>
      </c>
      <c r="K440" s="179"/>
      <c r="L440" s="180"/>
      <c r="M440" s="179"/>
      <c r="N440" s="212" t="s">
        <v>72</v>
      </c>
      <c r="O440" s="178" t="s">
        <v>134</v>
      </c>
      <c r="P440" s="179"/>
      <c r="Q440" s="179"/>
      <c r="R440" s="179"/>
      <c r="S440" s="179"/>
      <c r="T440" s="179"/>
      <c r="U440" s="179"/>
      <c r="V440" s="179"/>
      <c r="W440" s="179"/>
      <c r="X440" s="187"/>
      <c r="Y440" s="179"/>
      <c r="Z440" s="179"/>
      <c r="AA440" s="179"/>
      <c r="AB440" s="178" t="s">
        <v>184</v>
      </c>
      <c r="AC440" s="179"/>
      <c r="AD440" s="179"/>
      <c r="AE440" s="179"/>
      <c r="AF440" s="179"/>
      <c r="AG440" s="179"/>
      <c r="AH440" s="179"/>
      <c r="AI440" s="179"/>
      <c r="AJ440" s="179"/>
      <c r="AK440" s="178"/>
      <c r="AL440" s="189"/>
      <c r="AM440" s="179"/>
      <c r="AN440" s="178"/>
      <c r="AO440" s="189" t="s">
        <v>148</v>
      </c>
      <c r="AP440" s="179"/>
      <c r="AQ440" s="178" t="s">
        <v>149</v>
      </c>
      <c r="AR440" s="179"/>
      <c r="AS440" s="179"/>
      <c r="AT440" s="179"/>
      <c r="AU440" s="179"/>
      <c r="AV440" s="179"/>
      <c r="AW440" s="179"/>
      <c r="AX440" s="179"/>
      <c r="AY440" s="179"/>
      <c r="AZ440" s="179"/>
      <c r="BA440" s="179"/>
      <c r="BB440" s="179"/>
      <c r="BC440" s="179"/>
      <c r="BD440" s="179"/>
      <c r="BE440" s="179"/>
      <c r="BF440" s="179"/>
      <c r="BG440" s="179"/>
      <c r="BH440" s="179"/>
      <c r="BI440" s="179"/>
      <c r="BJ440" s="179"/>
      <c r="BK440" s="179"/>
      <c r="BL440" s="179"/>
      <c r="BM440" s="180"/>
      <c r="BN440" s="178" t="s">
        <v>156</v>
      </c>
      <c r="BO440" s="179"/>
      <c r="BP440" s="179"/>
      <c r="BQ440" s="179"/>
      <c r="BR440" s="179"/>
      <c r="BS440" s="179"/>
      <c r="BT440" s="179"/>
      <c r="BU440" s="179"/>
      <c r="BV440" s="179"/>
      <c r="BW440" s="179"/>
      <c r="BX440" s="179"/>
      <c r="BY440" s="179"/>
      <c r="BZ440" s="179"/>
      <c r="CA440" s="179"/>
      <c r="CB440" s="179"/>
      <c r="CC440" s="179"/>
      <c r="CD440" s="179"/>
      <c r="CE440" s="179"/>
      <c r="CF440" s="180"/>
      <c r="CG440" s="142"/>
    </row>
    <row r="441" spans="1:85" s="140" customFormat="1" ht="15" customHeight="1">
      <c r="A441" s="138"/>
      <c r="B441" s="139"/>
      <c r="C441" s="138"/>
      <c r="H441" s="181"/>
      <c r="I441" s="182"/>
      <c r="J441" s="190"/>
      <c r="K441" s="182"/>
      <c r="L441" s="183"/>
      <c r="M441" s="182"/>
      <c r="N441" s="183"/>
      <c r="O441" s="181"/>
      <c r="P441" s="182"/>
      <c r="Q441" s="182"/>
      <c r="R441" s="182"/>
      <c r="S441" s="182"/>
      <c r="T441" s="182"/>
      <c r="U441" s="182"/>
      <c r="V441" s="182"/>
      <c r="W441" s="182"/>
      <c r="X441" s="188"/>
      <c r="Y441" s="182"/>
      <c r="Z441" s="182"/>
      <c r="AA441" s="182"/>
      <c r="AB441" s="181"/>
      <c r="AC441" s="182"/>
      <c r="AD441" s="182"/>
      <c r="AE441" s="182"/>
      <c r="AF441" s="182"/>
      <c r="AG441" s="182"/>
      <c r="AH441" s="182"/>
      <c r="AI441" s="182"/>
      <c r="AJ441" s="182"/>
      <c r="AK441" s="181"/>
      <c r="AL441" s="190"/>
      <c r="AM441" s="182"/>
      <c r="AN441" s="181"/>
      <c r="AO441" s="190"/>
      <c r="AP441" s="182"/>
      <c r="AQ441" s="181"/>
      <c r="AR441" s="182"/>
      <c r="AS441" s="182"/>
      <c r="AT441" s="182"/>
      <c r="AU441" s="182"/>
      <c r="AV441" s="182"/>
      <c r="AW441" s="182"/>
      <c r="AX441" s="182"/>
      <c r="AY441" s="182"/>
      <c r="AZ441" s="182"/>
      <c r="BA441" s="182"/>
      <c r="BB441" s="182"/>
      <c r="BC441" s="182"/>
      <c r="BD441" s="182"/>
      <c r="BE441" s="182"/>
      <c r="BF441" s="182"/>
      <c r="BG441" s="182"/>
      <c r="BH441" s="182"/>
      <c r="BI441" s="182"/>
      <c r="BJ441" s="182"/>
      <c r="BK441" s="182"/>
      <c r="BL441" s="182"/>
      <c r="BM441" s="183"/>
      <c r="BN441" s="181" t="s">
        <v>195</v>
      </c>
      <c r="BO441" s="182"/>
      <c r="BP441" s="182"/>
      <c r="BQ441" s="182"/>
      <c r="BR441" s="182"/>
      <c r="BS441" s="182"/>
      <c r="BT441" s="182"/>
      <c r="BU441" s="182"/>
      <c r="BV441" s="182"/>
      <c r="BW441" s="182"/>
      <c r="BX441" s="182"/>
      <c r="BY441" s="182"/>
      <c r="BZ441" s="182"/>
      <c r="CA441" s="182"/>
      <c r="CB441" s="182"/>
      <c r="CC441" s="182"/>
      <c r="CD441" s="182"/>
      <c r="CE441" s="182"/>
      <c r="CF441" s="183"/>
      <c r="CG441" s="142"/>
    </row>
    <row r="442" spans="1:85" s="140" customFormat="1" ht="15" customHeight="1">
      <c r="A442" s="138"/>
      <c r="B442" s="139"/>
      <c r="C442" s="138"/>
      <c r="H442" s="169"/>
      <c r="I442" s="170"/>
      <c r="J442" s="177" t="s">
        <v>145</v>
      </c>
      <c r="K442" s="170"/>
      <c r="L442" s="173"/>
      <c r="M442" s="170"/>
      <c r="N442" s="174" t="s">
        <v>113</v>
      </c>
      <c r="O442" s="169" t="s">
        <v>296</v>
      </c>
      <c r="P442" s="170"/>
      <c r="Q442" s="170"/>
      <c r="R442" s="170"/>
      <c r="S442" s="170"/>
      <c r="T442" s="170"/>
      <c r="U442" s="170"/>
      <c r="V442" s="170"/>
      <c r="W442" s="170"/>
      <c r="X442" s="176"/>
      <c r="Y442" s="170"/>
      <c r="Z442" s="170"/>
      <c r="AA442" s="170"/>
      <c r="AB442" s="169" t="s">
        <v>150</v>
      </c>
      <c r="AC442" s="170"/>
      <c r="AD442" s="170"/>
      <c r="AE442" s="170"/>
      <c r="AF442" s="170"/>
      <c r="AG442" s="170"/>
      <c r="AH442" s="170"/>
      <c r="AI442" s="170"/>
      <c r="AJ442" s="170"/>
      <c r="AK442" s="169"/>
      <c r="AL442" s="177" t="s">
        <v>78</v>
      </c>
      <c r="AM442" s="170"/>
      <c r="AN442" s="169"/>
      <c r="AO442" s="177" t="s">
        <v>142</v>
      </c>
      <c r="AP442" s="170"/>
      <c r="AQ442" s="169"/>
      <c r="AR442" s="170"/>
      <c r="AS442" s="170"/>
      <c r="AT442" s="170"/>
      <c r="AU442" s="170"/>
      <c r="AV442" s="170"/>
      <c r="AW442" s="170"/>
      <c r="AX442" s="170"/>
      <c r="AY442" s="170"/>
      <c r="AZ442" s="170"/>
      <c r="BA442" s="170"/>
      <c r="BB442" s="170"/>
      <c r="BC442" s="170"/>
      <c r="BD442" s="170"/>
      <c r="BE442" s="170"/>
      <c r="BF442" s="170"/>
      <c r="BG442" s="170"/>
      <c r="BH442" s="170"/>
      <c r="BI442" s="170"/>
      <c r="BJ442" s="170"/>
      <c r="BK442" s="170"/>
      <c r="BL442" s="170"/>
      <c r="BM442" s="173"/>
      <c r="BN442" s="169" t="s">
        <v>157</v>
      </c>
      <c r="BO442" s="170"/>
      <c r="BP442" s="170"/>
      <c r="BQ442" s="170"/>
      <c r="BR442" s="170"/>
      <c r="BS442" s="170"/>
      <c r="BT442" s="170"/>
      <c r="BU442" s="170"/>
      <c r="BV442" s="170"/>
      <c r="BW442" s="170"/>
      <c r="BX442" s="170"/>
      <c r="BY442" s="170"/>
      <c r="BZ442" s="170"/>
      <c r="CA442" s="170"/>
      <c r="CB442" s="170"/>
      <c r="CC442" s="170"/>
      <c r="CD442" s="170"/>
      <c r="CE442" s="170"/>
      <c r="CF442" s="173"/>
      <c r="CG442" s="142"/>
    </row>
    <row r="443" spans="1:85" s="140" customFormat="1" ht="15" customHeight="1">
      <c r="A443" s="138"/>
      <c r="B443" s="139"/>
      <c r="C443" s="138"/>
      <c r="G443" s="140" t="s">
        <v>197</v>
      </c>
      <c r="CG443" s="142"/>
    </row>
    <row r="444" spans="1:85" s="140" customFormat="1" ht="15" customHeight="1">
      <c r="A444" s="138"/>
      <c r="B444" s="139"/>
      <c r="C444" s="138"/>
      <c r="H444" s="169" t="s">
        <v>132</v>
      </c>
      <c r="I444" s="170"/>
      <c r="J444" s="171"/>
      <c r="K444" s="172"/>
      <c r="L444" s="173"/>
      <c r="M444" s="170"/>
      <c r="N444" s="174" t="s">
        <v>116</v>
      </c>
      <c r="O444" s="175" t="s">
        <v>9</v>
      </c>
      <c r="P444" s="170"/>
      <c r="Q444" s="170"/>
      <c r="R444" s="170"/>
      <c r="S444" s="170"/>
      <c r="T444" s="170"/>
      <c r="U444" s="170"/>
      <c r="V444" s="170"/>
      <c r="W444" s="170"/>
      <c r="X444" s="176"/>
      <c r="Y444" s="170"/>
      <c r="Z444" s="170"/>
      <c r="AA444" s="170"/>
      <c r="AB444" s="175" t="s">
        <v>117</v>
      </c>
      <c r="AC444" s="170"/>
      <c r="AD444" s="170"/>
      <c r="AE444" s="170"/>
      <c r="AF444" s="170"/>
      <c r="AG444" s="170"/>
      <c r="AH444" s="170"/>
      <c r="AI444" s="170"/>
      <c r="AJ444" s="170"/>
      <c r="AK444" s="175" t="s">
        <v>182</v>
      </c>
      <c r="AL444" s="170"/>
      <c r="AM444" s="170"/>
      <c r="AN444" s="175" t="s">
        <v>11</v>
      </c>
      <c r="AO444" s="170"/>
      <c r="AP444" s="170"/>
      <c r="AQ444" s="169" t="s">
        <v>27</v>
      </c>
      <c r="AR444" s="170"/>
      <c r="AS444" s="170"/>
      <c r="AT444" s="170"/>
      <c r="AU444" s="170"/>
      <c r="AV444" s="170"/>
      <c r="AW444" s="170"/>
      <c r="AX444" s="170"/>
      <c r="AY444" s="170"/>
      <c r="AZ444" s="170"/>
      <c r="BA444" s="170"/>
      <c r="BB444" s="170"/>
      <c r="BC444" s="170"/>
      <c r="BD444" s="170"/>
      <c r="BE444" s="170"/>
      <c r="BF444" s="170"/>
      <c r="BG444" s="170"/>
      <c r="BH444" s="170"/>
      <c r="BI444" s="170"/>
      <c r="BJ444" s="170"/>
      <c r="BK444" s="170"/>
      <c r="BL444" s="170"/>
      <c r="BM444" s="173"/>
      <c r="BN444" s="169" t="s">
        <v>315</v>
      </c>
      <c r="BO444" s="170"/>
      <c r="BP444" s="170"/>
      <c r="BQ444" s="170"/>
      <c r="BR444" s="170"/>
      <c r="BS444" s="170"/>
      <c r="BT444" s="170"/>
      <c r="BU444" s="170"/>
      <c r="BV444" s="170"/>
      <c r="BW444" s="170"/>
      <c r="BX444" s="170"/>
      <c r="BY444" s="170"/>
      <c r="BZ444" s="170"/>
      <c r="CA444" s="170"/>
      <c r="CB444" s="170"/>
      <c r="CC444" s="170"/>
      <c r="CD444" s="170"/>
      <c r="CE444" s="170"/>
      <c r="CF444" s="173"/>
      <c r="CG444" s="142"/>
    </row>
    <row r="445" spans="1:85" s="140" customFormat="1" ht="15" customHeight="1">
      <c r="A445" s="138"/>
      <c r="B445" s="139"/>
      <c r="C445" s="138"/>
      <c r="H445" s="169"/>
      <c r="I445" s="170"/>
      <c r="J445" s="177" t="s">
        <v>137</v>
      </c>
      <c r="K445" s="170"/>
      <c r="L445" s="173"/>
      <c r="M445" s="170"/>
      <c r="N445" s="173" t="s">
        <v>28</v>
      </c>
      <c r="O445" s="169" t="s">
        <v>119</v>
      </c>
      <c r="P445" s="170"/>
      <c r="Q445" s="170"/>
      <c r="R445" s="170"/>
      <c r="S445" s="170"/>
      <c r="T445" s="170"/>
      <c r="U445" s="170"/>
      <c r="V445" s="170"/>
      <c r="W445" s="170"/>
      <c r="X445" s="176"/>
      <c r="Y445" s="170"/>
      <c r="Z445" s="170"/>
      <c r="AA445" s="170"/>
      <c r="AB445" s="169" t="s">
        <v>83</v>
      </c>
      <c r="AC445" s="170"/>
      <c r="AD445" s="170"/>
      <c r="AE445" s="170"/>
      <c r="AF445" s="170"/>
      <c r="AG445" s="170"/>
      <c r="AH445" s="170"/>
      <c r="AI445" s="170"/>
      <c r="AJ445" s="170"/>
      <c r="AK445" s="169"/>
      <c r="AL445" s="177" t="s">
        <v>73</v>
      </c>
      <c r="AM445" s="170"/>
      <c r="AN445" s="169"/>
      <c r="AO445" s="177"/>
      <c r="AP445" s="170"/>
      <c r="AQ445" s="169"/>
      <c r="AR445" s="170"/>
      <c r="AS445" s="170"/>
      <c r="AT445" s="170"/>
      <c r="AU445" s="170"/>
      <c r="AV445" s="170"/>
      <c r="AW445" s="170"/>
      <c r="AX445" s="170"/>
      <c r="AY445" s="170"/>
      <c r="AZ445" s="170"/>
      <c r="BA445" s="170"/>
      <c r="BB445" s="170"/>
      <c r="BC445" s="170"/>
      <c r="BD445" s="170"/>
      <c r="BE445" s="170"/>
      <c r="BF445" s="170"/>
      <c r="BG445" s="170"/>
      <c r="BH445" s="170"/>
      <c r="BI445" s="170"/>
      <c r="BJ445" s="170"/>
      <c r="BK445" s="170"/>
      <c r="BL445" s="170"/>
      <c r="BM445" s="173"/>
      <c r="BN445" s="169"/>
      <c r="BO445" s="170"/>
      <c r="BP445" s="170"/>
      <c r="BQ445" s="170"/>
      <c r="BR445" s="170"/>
      <c r="BS445" s="170"/>
      <c r="BT445" s="170"/>
      <c r="BU445" s="170"/>
      <c r="BV445" s="170"/>
      <c r="BW445" s="170"/>
      <c r="BX445" s="170"/>
      <c r="BY445" s="170"/>
      <c r="BZ445" s="170"/>
      <c r="CA445" s="170"/>
      <c r="CB445" s="170"/>
      <c r="CC445" s="170"/>
      <c r="CD445" s="170"/>
      <c r="CE445" s="170"/>
      <c r="CF445" s="173"/>
      <c r="CG445" s="142"/>
    </row>
    <row r="446" spans="1:85" s="140" customFormat="1" ht="15" customHeight="1">
      <c r="A446" s="138"/>
      <c r="B446" s="139"/>
      <c r="C446" s="138"/>
      <c r="H446" s="169"/>
      <c r="I446" s="170"/>
      <c r="J446" s="177" t="s">
        <v>137</v>
      </c>
      <c r="K446" s="170"/>
      <c r="L446" s="173"/>
      <c r="M446" s="170"/>
      <c r="N446" s="173" t="s">
        <v>24</v>
      </c>
      <c r="O446" s="169" t="s">
        <v>151</v>
      </c>
      <c r="P446" s="170"/>
      <c r="Q446" s="170"/>
      <c r="R446" s="170"/>
      <c r="S446" s="170"/>
      <c r="T446" s="170"/>
      <c r="U446" s="170"/>
      <c r="V446" s="170"/>
      <c r="W446" s="170"/>
      <c r="X446" s="176"/>
      <c r="Y446" s="170"/>
      <c r="Z446" s="170"/>
      <c r="AA446" s="170"/>
      <c r="AB446" s="169" t="s">
        <v>83</v>
      </c>
      <c r="AC446" s="170"/>
      <c r="AD446" s="170"/>
      <c r="AE446" s="170"/>
      <c r="AF446" s="170"/>
      <c r="AG446" s="170"/>
      <c r="AH446" s="170"/>
      <c r="AI446" s="170"/>
      <c r="AJ446" s="170"/>
      <c r="AK446" s="169"/>
      <c r="AL446" s="177" t="s">
        <v>71</v>
      </c>
      <c r="AM446" s="170"/>
      <c r="AN446" s="169"/>
      <c r="AO446" s="177"/>
      <c r="AP446" s="170"/>
      <c r="AQ446" s="169" t="s">
        <v>152</v>
      </c>
      <c r="AR446" s="170"/>
      <c r="AS446" s="170"/>
      <c r="AT446" s="170"/>
      <c r="AU446" s="170"/>
      <c r="AV446" s="170"/>
      <c r="AW446" s="170"/>
      <c r="AX446" s="170"/>
      <c r="AY446" s="170"/>
      <c r="AZ446" s="170"/>
      <c r="BA446" s="170"/>
      <c r="BB446" s="170"/>
      <c r="BC446" s="170"/>
      <c r="BD446" s="170"/>
      <c r="BE446" s="170"/>
      <c r="BF446" s="170"/>
      <c r="BG446" s="170"/>
      <c r="BH446" s="170"/>
      <c r="BI446" s="170"/>
      <c r="BJ446" s="170"/>
      <c r="BK446" s="170"/>
      <c r="BL446" s="170"/>
      <c r="BM446" s="173"/>
      <c r="BN446" s="169"/>
      <c r="BO446" s="170"/>
      <c r="BP446" s="170"/>
      <c r="BQ446" s="170"/>
      <c r="BR446" s="170"/>
      <c r="BS446" s="170"/>
      <c r="BT446" s="170"/>
      <c r="BU446" s="170"/>
      <c r="BV446" s="170"/>
      <c r="BW446" s="170"/>
      <c r="BX446" s="170"/>
      <c r="BY446" s="170"/>
      <c r="BZ446" s="170"/>
      <c r="CA446" s="170"/>
      <c r="CB446" s="170"/>
      <c r="CC446" s="170"/>
      <c r="CD446" s="170"/>
      <c r="CE446" s="170"/>
      <c r="CF446" s="173"/>
      <c r="CG446" s="142"/>
    </row>
    <row r="447" spans="1:85" s="140" customFormat="1" ht="15" customHeight="1">
      <c r="A447" s="138"/>
      <c r="B447" s="139"/>
      <c r="C447" s="138"/>
      <c r="H447" s="169"/>
      <c r="I447" s="170"/>
      <c r="J447" s="177" t="s">
        <v>137</v>
      </c>
      <c r="K447" s="170"/>
      <c r="L447" s="173"/>
      <c r="M447" s="170"/>
      <c r="N447" s="173" t="s">
        <v>13</v>
      </c>
      <c r="O447" s="169" t="s">
        <v>185</v>
      </c>
      <c r="P447" s="170"/>
      <c r="Q447" s="170"/>
      <c r="R447" s="170"/>
      <c r="S447" s="170"/>
      <c r="T447" s="170"/>
      <c r="U447" s="170"/>
      <c r="V447" s="170"/>
      <c r="W447" s="170"/>
      <c r="X447" s="176"/>
      <c r="Y447" s="170"/>
      <c r="Z447" s="170"/>
      <c r="AA447" s="170"/>
      <c r="AB447" s="169" t="s">
        <v>83</v>
      </c>
      <c r="AC447" s="170"/>
      <c r="AD447" s="170"/>
      <c r="AE447" s="170"/>
      <c r="AF447" s="170"/>
      <c r="AG447" s="170"/>
      <c r="AH447" s="170"/>
      <c r="AI447" s="170"/>
      <c r="AJ447" s="170"/>
      <c r="AK447" s="169"/>
      <c r="AL447" s="177" t="s">
        <v>73</v>
      </c>
      <c r="AM447" s="170"/>
      <c r="AN447" s="169"/>
      <c r="AO447" s="177"/>
      <c r="AP447" s="170"/>
      <c r="AQ447" s="169"/>
      <c r="AR447" s="170"/>
      <c r="AS447" s="170"/>
      <c r="AT447" s="170"/>
      <c r="AU447" s="170"/>
      <c r="AV447" s="170"/>
      <c r="AW447" s="170"/>
      <c r="AX447" s="170"/>
      <c r="AY447" s="170"/>
      <c r="AZ447" s="170"/>
      <c r="BA447" s="170"/>
      <c r="BB447" s="170"/>
      <c r="BC447" s="170"/>
      <c r="BD447" s="170"/>
      <c r="BE447" s="170"/>
      <c r="BF447" s="170"/>
      <c r="BG447" s="170"/>
      <c r="BH447" s="170"/>
      <c r="BI447" s="170"/>
      <c r="BJ447" s="170"/>
      <c r="BK447" s="170"/>
      <c r="BL447" s="170"/>
      <c r="BM447" s="173"/>
      <c r="BN447" s="169"/>
      <c r="BO447" s="170"/>
      <c r="BP447" s="170"/>
      <c r="BQ447" s="170"/>
      <c r="BR447" s="170"/>
      <c r="BS447" s="170"/>
      <c r="BT447" s="170"/>
      <c r="BU447" s="170"/>
      <c r="BV447" s="170"/>
      <c r="BW447" s="170"/>
      <c r="BX447" s="170"/>
      <c r="BY447" s="170"/>
      <c r="BZ447" s="170"/>
      <c r="CA447" s="170"/>
      <c r="CB447" s="170"/>
      <c r="CC447" s="170"/>
      <c r="CD447" s="170"/>
      <c r="CE447" s="170"/>
      <c r="CF447" s="173"/>
      <c r="CG447" s="142"/>
    </row>
    <row r="448" spans="1:85" s="140" customFormat="1" ht="15" customHeight="1">
      <c r="A448" s="138"/>
      <c r="B448" s="139"/>
      <c r="C448" s="138"/>
      <c r="H448" s="169"/>
      <c r="I448" s="170"/>
      <c r="J448" s="177" t="s">
        <v>145</v>
      </c>
      <c r="K448" s="170"/>
      <c r="L448" s="173"/>
      <c r="M448" s="170"/>
      <c r="N448" s="173" t="s">
        <v>14</v>
      </c>
      <c r="O448" s="169" t="s">
        <v>129</v>
      </c>
      <c r="P448" s="170"/>
      <c r="Q448" s="170"/>
      <c r="R448" s="170"/>
      <c r="S448" s="170"/>
      <c r="T448" s="170"/>
      <c r="U448" s="170"/>
      <c r="V448" s="170"/>
      <c r="W448" s="170"/>
      <c r="X448" s="176"/>
      <c r="Y448" s="170"/>
      <c r="Z448" s="170"/>
      <c r="AA448" s="170"/>
      <c r="AB448" s="169" t="s">
        <v>153</v>
      </c>
      <c r="AC448" s="170"/>
      <c r="AD448" s="170"/>
      <c r="AE448" s="170"/>
      <c r="AF448" s="170"/>
      <c r="AG448" s="170"/>
      <c r="AH448" s="170"/>
      <c r="AI448" s="170"/>
      <c r="AJ448" s="170"/>
      <c r="AK448" s="169"/>
      <c r="AL448" s="177"/>
      <c r="AM448" s="170"/>
      <c r="AN448" s="169"/>
      <c r="AO448" s="177"/>
      <c r="AP448" s="170"/>
      <c r="AQ448" s="169" t="s">
        <v>154</v>
      </c>
      <c r="AR448" s="170"/>
      <c r="AS448" s="170"/>
      <c r="AT448" s="170"/>
      <c r="AU448" s="170"/>
      <c r="AV448" s="170"/>
      <c r="AW448" s="170"/>
      <c r="AX448" s="170"/>
      <c r="AY448" s="170"/>
      <c r="AZ448" s="170"/>
      <c r="BA448" s="170"/>
      <c r="BB448" s="170"/>
      <c r="BC448" s="170"/>
      <c r="BD448" s="170"/>
      <c r="BE448" s="170"/>
      <c r="BF448" s="170"/>
      <c r="BG448" s="170"/>
      <c r="BH448" s="170"/>
      <c r="BI448" s="170"/>
      <c r="BJ448" s="170"/>
      <c r="BK448" s="170"/>
      <c r="BL448" s="170"/>
      <c r="BM448" s="173"/>
      <c r="BN448" s="169"/>
      <c r="BO448" s="170"/>
      <c r="BP448" s="170"/>
      <c r="BQ448" s="170"/>
      <c r="BR448" s="170"/>
      <c r="BS448" s="170"/>
      <c r="BT448" s="170"/>
      <c r="BU448" s="170"/>
      <c r="BV448" s="170"/>
      <c r="BW448" s="170"/>
      <c r="BX448" s="170"/>
      <c r="BY448" s="170"/>
      <c r="BZ448" s="170"/>
      <c r="CA448" s="170"/>
      <c r="CB448" s="170"/>
      <c r="CC448" s="170"/>
      <c r="CD448" s="170"/>
      <c r="CE448" s="170"/>
      <c r="CF448" s="173"/>
      <c r="CG448" s="142"/>
    </row>
    <row r="449" spans="1:85" s="140" customFormat="1" ht="15" customHeight="1">
      <c r="A449" s="138"/>
      <c r="B449" s="139"/>
      <c r="C449" s="138"/>
      <c r="H449" s="169"/>
      <c r="I449" s="170"/>
      <c r="J449" s="177" t="s">
        <v>145</v>
      </c>
      <c r="K449" s="170"/>
      <c r="L449" s="173"/>
      <c r="M449" s="170"/>
      <c r="N449" s="173" t="s">
        <v>15</v>
      </c>
      <c r="O449" s="169" t="s">
        <v>119</v>
      </c>
      <c r="P449" s="170"/>
      <c r="Q449" s="170"/>
      <c r="R449" s="170"/>
      <c r="S449" s="170"/>
      <c r="T449" s="170"/>
      <c r="U449" s="170"/>
      <c r="V449" s="170"/>
      <c r="W449" s="170"/>
      <c r="X449" s="176"/>
      <c r="Y449" s="170"/>
      <c r="Z449" s="170"/>
      <c r="AA449" s="170"/>
      <c r="AB449" s="169" t="s">
        <v>110</v>
      </c>
      <c r="AC449" s="170"/>
      <c r="AD449" s="170"/>
      <c r="AE449" s="170"/>
      <c r="AF449" s="170"/>
      <c r="AG449" s="170"/>
      <c r="AH449" s="170"/>
      <c r="AI449" s="170"/>
      <c r="AJ449" s="170"/>
      <c r="AK449" s="169"/>
      <c r="AL449" s="177"/>
      <c r="AM449" s="170"/>
      <c r="AN449" s="169"/>
      <c r="AO449" s="177" t="s">
        <v>142</v>
      </c>
      <c r="AP449" s="170"/>
      <c r="AQ449" s="169" t="s">
        <v>155</v>
      </c>
      <c r="AR449" s="170"/>
      <c r="AS449" s="170"/>
      <c r="AT449" s="170"/>
      <c r="AU449" s="170"/>
      <c r="AV449" s="170"/>
      <c r="AW449" s="170"/>
      <c r="AX449" s="170"/>
      <c r="AY449" s="170"/>
      <c r="AZ449" s="170"/>
      <c r="BA449" s="170"/>
      <c r="BB449" s="170"/>
      <c r="BC449" s="170"/>
      <c r="BD449" s="170"/>
      <c r="BE449" s="170"/>
      <c r="BF449" s="170"/>
      <c r="BG449" s="170"/>
      <c r="BH449" s="170"/>
      <c r="BI449" s="170"/>
      <c r="BJ449" s="170"/>
      <c r="BK449" s="170"/>
      <c r="BL449" s="170"/>
      <c r="BM449" s="173"/>
      <c r="BN449" s="169"/>
      <c r="BO449" s="170"/>
      <c r="BP449" s="170"/>
      <c r="BQ449" s="170"/>
      <c r="BR449" s="170"/>
      <c r="BS449" s="170"/>
      <c r="BT449" s="170"/>
      <c r="BU449" s="170"/>
      <c r="BV449" s="170"/>
      <c r="BW449" s="170"/>
      <c r="BX449" s="170"/>
      <c r="BY449" s="170"/>
      <c r="BZ449" s="170"/>
      <c r="CA449" s="170"/>
      <c r="CB449" s="170"/>
      <c r="CC449" s="170"/>
      <c r="CD449" s="170"/>
      <c r="CE449" s="170"/>
      <c r="CF449" s="173"/>
      <c r="CG449" s="142"/>
    </row>
    <row r="450" spans="1:85" s="140" customFormat="1" ht="15" customHeight="1">
      <c r="A450" s="138"/>
      <c r="B450" s="139"/>
      <c r="C450" s="138"/>
      <c r="H450" s="169"/>
      <c r="I450" s="170"/>
      <c r="J450" s="177" t="s">
        <v>145</v>
      </c>
      <c r="K450" s="170"/>
      <c r="L450" s="173"/>
      <c r="M450" s="170"/>
      <c r="N450" s="173" t="s">
        <v>16</v>
      </c>
      <c r="O450" s="169" t="s">
        <v>151</v>
      </c>
      <c r="P450" s="170"/>
      <c r="Q450" s="170"/>
      <c r="R450" s="170"/>
      <c r="S450" s="170"/>
      <c r="T450" s="170"/>
      <c r="U450" s="170"/>
      <c r="V450" s="170"/>
      <c r="W450" s="170"/>
      <c r="X450" s="176"/>
      <c r="Y450" s="170"/>
      <c r="Z450" s="170"/>
      <c r="AA450" s="170"/>
      <c r="AB450" s="169" t="s">
        <v>110</v>
      </c>
      <c r="AC450" s="170"/>
      <c r="AD450" s="170"/>
      <c r="AE450" s="170"/>
      <c r="AF450" s="170"/>
      <c r="AG450" s="170"/>
      <c r="AH450" s="170"/>
      <c r="AI450" s="170"/>
      <c r="AJ450" s="170"/>
      <c r="AK450" s="169"/>
      <c r="AL450" s="177"/>
      <c r="AM450" s="170"/>
      <c r="AN450" s="169"/>
      <c r="AO450" s="177" t="s">
        <v>142</v>
      </c>
      <c r="AP450" s="170"/>
      <c r="AQ450" s="169" t="s">
        <v>155</v>
      </c>
      <c r="AR450" s="170"/>
      <c r="AS450" s="170"/>
      <c r="AT450" s="170"/>
      <c r="AU450" s="170"/>
      <c r="AV450" s="170"/>
      <c r="AW450" s="170"/>
      <c r="AX450" s="170"/>
      <c r="AY450" s="170"/>
      <c r="AZ450" s="170"/>
      <c r="BA450" s="170"/>
      <c r="BB450" s="170"/>
      <c r="BC450" s="170"/>
      <c r="BD450" s="170"/>
      <c r="BE450" s="170"/>
      <c r="BF450" s="170"/>
      <c r="BG450" s="170"/>
      <c r="BH450" s="170"/>
      <c r="BI450" s="170"/>
      <c r="BJ450" s="170"/>
      <c r="BK450" s="170"/>
      <c r="BL450" s="170"/>
      <c r="BM450" s="173"/>
      <c r="BN450" s="169"/>
      <c r="BO450" s="170"/>
      <c r="BP450" s="170"/>
      <c r="BQ450" s="170"/>
      <c r="BR450" s="170"/>
      <c r="BS450" s="170"/>
      <c r="BT450" s="170"/>
      <c r="BU450" s="170"/>
      <c r="BV450" s="170"/>
      <c r="BW450" s="170"/>
      <c r="BX450" s="170"/>
      <c r="BY450" s="170"/>
      <c r="BZ450" s="170"/>
      <c r="CA450" s="170"/>
      <c r="CB450" s="170"/>
      <c r="CC450" s="170"/>
      <c r="CD450" s="170"/>
      <c r="CE450" s="170"/>
      <c r="CF450" s="173"/>
      <c r="CG450" s="142"/>
    </row>
    <row r="451" spans="1:85" s="140" customFormat="1" ht="15" customHeight="1">
      <c r="A451" s="138"/>
      <c r="B451" s="139"/>
      <c r="C451" s="138"/>
      <c r="Y451" s="145"/>
      <c r="AD451" s="145"/>
      <c r="AE451" s="145"/>
      <c r="AF451" s="145"/>
      <c r="AG451" s="145"/>
      <c r="AH451" s="145"/>
      <c r="AI451" s="145"/>
      <c r="CG451" s="142"/>
    </row>
    <row r="452" spans="1:85" s="140" customFormat="1" ht="15" customHeight="1">
      <c r="A452" s="138"/>
      <c r="B452" s="139"/>
      <c r="C452" s="138"/>
      <c r="Y452" s="145"/>
      <c r="AD452" s="145"/>
      <c r="AE452" s="145"/>
      <c r="AF452" s="145"/>
      <c r="AG452" s="145"/>
      <c r="AH452" s="145"/>
      <c r="AI452" s="145"/>
      <c r="CG452" s="142"/>
    </row>
    <row r="453" spans="1:85" s="140" customFormat="1" ht="15" customHeight="1">
      <c r="A453" s="138"/>
      <c r="B453" s="139"/>
      <c r="C453" s="138"/>
      <c r="Y453" s="145"/>
      <c r="AD453" s="145"/>
      <c r="AE453" s="145"/>
      <c r="AF453" s="145"/>
      <c r="AG453" s="145"/>
      <c r="AH453" s="145"/>
      <c r="AI453" s="145"/>
      <c r="CG453" s="142"/>
    </row>
    <row r="454" spans="1:85" s="140" customFormat="1" ht="15" customHeight="1">
      <c r="A454" s="138"/>
      <c r="B454" s="139"/>
      <c r="C454" s="138"/>
      <c r="CG454" s="142"/>
    </row>
    <row r="455" spans="1:85" s="140" customFormat="1" ht="15" customHeight="1">
      <c r="A455" s="138"/>
      <c r="B455" s="139"/>
      <c r="C455" s="138"/>
      <c r="CG455" s="142"/>
    </row>
    <row r="456" spans="1:85" s="140" customFormat="1" ht="15" customHeight="1">
      <c r="A456" s="138"/>
      <c r="B456" s="139"/>
      <c r="C456" s="138"/>
      <c r="CG456" s="142"/>
    </row>
    <row r="457" spans="1:85" s="140" customFormat="1" ht="15" customHeight="1">
      <c r="A457" s="138"/>
      <c r="B457" s="139"/>
      <c r="C457" s="138"/>
      <c r="CG457" s="142"/>
    </row>
    <row r="458" spans="1:85" s="140" customFormat="1" ht="15" customHeight="1">
      <c r="A458" s="138"/>
      <c r="B458" s="139"/>
      <c r="C458" s="138"/>
      <c r="CG458" s="142"/>
    </row>
    <row r="459" spans="1:85" s="140" customFormat="1" ht="15" customHeight="1">
      <c r="A459" s="138"/>
      <c r="B459" s="139"/>
      <c r="C459" s="138"/>
      <c r="Y459" s="145"/>
      <c r="AD459" s="145"/>
      <c r="AE459" s="145"/>
      <c r="AF459" s="145"/>
      <c r="AG459" s="145"/>
      <c r="AH459" s="145"/>
      <c r="AI459" s="145"/>
      <c r="CG459" s="142"/>
    </row>
    <row r="460" spans="1:85" s="140" customFormat="1" ht="15" customHeight="1">
      <c r="A460" s="138"/>
      <c r="B460" s="139"/>
      <c r="C460" s="138"/>
      <c r="Y460" s="145"/>
      <c r="AD460" s="145"/>
      <c r="AE460" s="145"/>
      <c r="AF460" s="145"/>
      <c r="AG460" s="145"/>
      <c r="AH460" s="145"/>
      <c r="AI460" s="145"/>
      <c r="CG460" s="142"/>
    </row>
    <row r="461" spans="1:85" s="140" customFormat="1" ht="15" customHeight="1">
      <c r="A461" s="138"/>
      <c r="B461" s="139"/>
      <c r="C461" s="138"/>
      <c r="Y461" s="145"/>
      <c r="AD461" s="145"/>
      <c r="AE461" s="145"/>
      <c r="AF461" s="145"/>
      <c r="AG461" s="145"/>
      <c r="AH461" s="145"/>
      <c r="AI461" s="145"/>
      <c r="CG461" s="142"/>
    </row>
    <row r="462" spans="1:85" s="140" customFormat="1" ht="15" customHeight="1">
      <c r="A462" s="161"/>
      <c r="B462" s="162"/>
      <c r="C462" s="161"/>
      <c r="D462" s="163"/>
      <c r="E462" s="163"/>
      <c r="F462" s="163"/>
      <c r="G462" s="163"/>
      <c r="H462" s="163"/>
      <c r="I462" s="163"/>
      <c r="J462" s="163"/>
      <c r="K462" s="163"/>
      <c r="L462" s="163"/>
      <c r="M462" s="163"/>
      <c r="N462" s="163"/>
      <c r="O462" s="163"/>
      <c r="P462" s="163"/>
      <c r="Q462" s="163"/>
      <c r="R462" s="163"/>
      <c r="S462" s="163"/>
      <c r="T462" s="163"/>
      <c r="U462" s="163"/>
      <c r="V462" s="163"/>
      <c r="W462" s="163"/>
      <c r="X462" s="163"/>
      <c r="Y462" s="164"/>
      <c r="Z462" s="163"/>
      <c r="AA462" s="163"/>
      <c r="AB462" s="163"/>
      <c r="AC462" s="163"/>
      <c r="AD462" s="164"/>
      <c r="AE462" s="164"/>
      <c r="AF462" s="164"/>
      <c r="AG462" s="164"/>
      <c r="AH462" s="164"/>
      <c r="AI462" s="164"/>
      <c r="AJ462" s="163"/>
      <c r="AK462" s="163"/>
      <c r="AL462" s="163"/>
      <c r="AM462" s="163"/>
      <c r="AN462" s="163"/>
      <c r="AO462" s="163"/>
      <c r="AP462" s="163"/>
      <c r="AQ462" s="163"/>
      <c r="AR462" s="163"/>
      <c r="AS462" s="163"/>
      <c r="AT462" s="163"/>
      <c r="AU462" s="163"/>
      <c r="AV462" s="163"/>
      <c r="AW462" s="163"/>
      <c r="AX462" s="163"/>
      <c r="AY462" s="163"/>
      <c r="AZ462" s="163"/>
      <c r="BA462" s="163"/>
      <c r="BB462" s="163"/>
      <c r="BC462" s="163"/>
      <c r="BD462" s="163"/>
      <c r="BE462" s="163"/>
      <c r="BF462" s="163"/>
      <c r="BG462" s="163"/>
      <c r="BH462" s="163"/>
      <c r="BI462" s="163"/>
      <c r="BJ462" s="163"/>
      <c r="BK462" s="163"/>
      <c r="BL462" s="163"/>
      <c r="BM462" s="163"/>
      <c r="BN462" s="163"/>
      <c r="BO462" s="163"/>
      <c r="BP462" s="163"/>
      <c r="BQ462" s="163"/>
      <c r="BR462" s="163"/>
      <c r="BS462" s="163"/>
      <c r="BT462" s="163"/>
      <c r="BU462" s="163"/>
      <c r="BV462" s="163"/>
      <c r="BW462" s="163"/>
      <c r="BX462" s="163"/>
      <c r="BY462" s="163"/>
      <c r="BZ462" s="163"/>
      <c r="CA462" s="163"/>
      <c r="CB462" s="163"/>
      <c r="CC462" s="163"/>
      <c r="CD462" s="163"/>
      <c r="CE462" s="163"/>
      <c r="CF462" s="163"/>
      <c r="CG462" s="165"/>
    </row>
    <row r="463" spans="1:85" s="225" customFormat="1" ht="15" customHeight="1">
      <c r="A463" s="226"/>
      <c r="B463" s="227"/>
      <c r="C463" s="226"/>
      <c r="D463" s="228"/>
      <c r="E463" s="228"/>
      <c r="F463" s="228"/>
      <c r="G463" s="228" t="s">
        <v>678</v>
      </c>
      <c r="H463" s="228"/>
      <c r="I463" s="228"/>
      <c r="J463" s="228"/>
      <c r="K463" s="228"/>
      <c r="L463" s="228"/>
      <c r="M463" s="228"/>
      <c r="N463" s="228"/>
      <c r="O463" s="228"/>
      <c r="P463" s="228"/>
      <c r="Q463" s="232" t="s">
        <v>704</v>
      </c>
      <c r="R463" s="228"/>
      <c r="S463" s="228"/>
      <c r="T463" s="228"/>
      <c r="U463" s="228"/>
      <c r="V463" s="228"/>
      <c r="W463" s="228"/>
      <c r="X463" s="228"/>
      <c r="Y463" s="229"/>
      <c r="Z463" s="228"/>
      <c r="AA463" s="228"/>
      <c r="AB463" s="228"/>
      <c r="AC463" s="228"/>
      <c r="AD463" s="228"/>
      <c r="AE463" s="228"/>
      <c r="AF463" s="228"/>
      <c r="AG463" s="228"/>
      <c r="AH463" s="228"/>
      <c r="AI463" s="228"/>
      <c r="AJ463" s="229"/>
      <c r="AK463" s="229"/>
      <c r="AL463" s="229"/>
      <c r="AM463" s="229"/>
      <c r="AN463" s="229"/>
      <c r="AO463" s="229"/>
      <c r="AP463" s="229"/>
      <c r="AQ463" s="229"/>
      <c r="AR463" s="229"/>
      <c r="AS463" s="228"/>
      <c r="AT463" s="229"/>
      <c r="AU463" s="228"/>
      <c r="AV463" s="228"/>
      <c r="AW463" s="228"/>
      <c r="AX463" s="228"/>
      <c r="AY463" s="229"/>
      <c r="AZ463" s="229"/>
      <c r="BA463" s="229"/>
      <c r="BB463" s="229"/>
      <c r="BC463" s="228"/>
      <c r="BD463" s="228"/>
      <c r="BE463" s="228"/>
      <c r="BF463" s="228"/>
      <c r="BG463" s="228"/>
      <c r="BH463" s="228"/>
      <c r="BI463" s="228"/>
      <c r="BJ463" s="229"/>
      <c r="BK463" s="228"/>
      <c r="BL463" s="228"/>
      <c r="BM463" s="228"/>
      <c r="BN463" s="228"/>
      <c r="BO463" s="228"/>
      <c r="BP463" s="228"/>
      <c r="BQ463" s="228"/>
      <c r="BR463" s="228"/>
      <c r="BS463" s="228"/>
      <c r="BT463" s="228"/>
      <c r="BU463" s="228"/>
      <c r="BV463" s="228"/>
      <c r="BW463" s="228"/>
      <c r="BX463" s="228"/>
      <c r="BY463" s="228"/>
      <c r="BZ463" s="228"/>
      <c r="CA463" s="228"/>
      <c r="CB463" s="228"/>
      <c r="CC463" s="228"/>
      <c r="CD463" s="228"/>
      <c r="CE463" s="228"/>
      <c r="CF463" s="228"/>
      <c r="CG463" s="230"/>
    </row>
    <row r="464" spans="1:85" s="140" customFormat="1" ht="15" customHeight="1">
      <c r="A464" s="138"/>
      <c r="B464" s="139"/>
      <c r="C464" s="138"/>
      <c r="F464" s="141"/>
      <c r="G464" s="140" t="s">
        <v>212</v>
      </c>
      <c r="AS464" s="167"/>
      <c r="BI464" s="167"/>
      <c r="BK464" s="140" t="s">
        <v>49</v>
      </c>
      <c r="CG464" s="142"/>
    </row>
    <row r="465" spans="1:85" s="140" customFormat="1" ht="15" customHeight="1">
      <c r="A465" s="138"/>
      <c r="B465" s="139"/>
      <c r="C465" s="138"/>
      <c r="F465" s="141"/>
      <c r="G465" s="140" t="s">
        <v>213</v>
      </c>
      <c r="BL465" s="140" t="s">
        <v>93</v>
      </c>
      <c r="CG465" s="142"/>
    </row>
    <row r="466" spans="1:85" s="140" customFormat="1" ht="15" customHeight="1">
      <c r="A466" s="138"/>
      <c r="B466" s="139"/>
      <c r="C466" s="138"/>
      <c r="F466" s="141"/>
      <c r="G466" s="140" t="s">
        <v>214</v>
      </c>
      <c r="X466" s="144"/>
      <c r="AE466" s="145"/>
      <c r="AF466" s="145"/>
      <c r="AG466" s="145"/>
      <c r="AH466" s="145"/>
      <c r="AI466" s="145"/>
      <c r="CG466" s="142"/>
    </row>
    <row r="467" spans="1:85" s="140" customFormat="1" ht="15" customHeight="1">
      <c r="A467" s="138"/>
      <c r="B467" s="139"/>
      <c r="C467" s="138"/>
      <c r="G467" s="178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79"/>
      <c r="V467" s="179"/>
      <c r="W467" s="179"/>
      <c r="X467" s="179"/>
      <c r="Y467" s="179"/>
      <c r="Z467" s="179"/>
      <c r="AA467" s="179"/>
      <c r="AB467" s="179"/>
      <c r="AC467" s="179"/>
      <c r="AD467" s="179"/>
      <c r="AE467" s="179"/>
      <c r="AF467" s="179"/>
      <c r="AG467" s="179"/>
      <c r="AH467" s="179"/>
      <c r="AI467" s="179"/>
      <c r="AJ467" s="179"/>
      <c r="AK467" s="179"/>
      <c r="AL467" s="179"/>
      <c r="AM467" s="179"/>
      <c r="AN467" s="180"/>
      <c r="AP467" s="140" t="s">
        <v>224</v>
      </c>
      <c r="CG467" s="142"/>
    </row>
    <row r="468" spans="1:85" s="140" customFormat="1" ht="15" customHeight="1">
      <c r="A468" s="138"/>
      <c r="B468" s="139"/>
      <c r="C468" s="138"/>
      <c r="F468" s="141"/>
      <c r="G468" s="213"/>
      <c r="AN468" s="214"/>
      <c r="AP468" s="140" t="s">
        <v>225</v>
      </c>
      <c r="CG468" s="142"/>
    </row>
    <row r="469" spans="1:85" s="140" customFormat="1" ht="15" customHeight="1">
      <c r="A469" s="138"/>
      <c r="B469" s="139"/>
      <c r="C469" s="138"/>
      <c r="F469" s="141"/>
      <c r="G469" s="213"/>
      <c r="AN469" s="214"/>
      <c r="AP469" s="140" t="s">
        <v>215</v>
      </c>
      <c r="CG469" s="142"/>
    </row>
    <row r="470" spans="1:85" s="140" customFormat="1" ht="15" customHeight="1">
      <c r="A470" s="138"/>
      <c r="B470" s="139"/>
      <c r="C470" s="138"/>
      <c r="G470" s="213"/>
      <c r="AN470" s="214"/>
      <c r="CG470" s="142"/>
    </row>
    <row r="471" spans="1:85" s="140" customFormat="1" ht="15" customHeight="1">
      <c r="A471" s="138"/>
      <c r="B471" s="139"/>
      <c r="C471" s="138"/>
      <c r="G471" s="213"/>
      <c r="AN471" s="214"/>
      <c r="AR471" s="169"/>
      <c r="AS471" s="170"/>
      <c r="AT471" s="174" t="s">
        <v>116</v>
      </c>
      <c r="AU471" s="175" t="s">
        <v>9</v>
      </c>
      <c r="AV471" s="170"/>
      <c r="AW471" s="170"/>
      <c r="AX471" s="170"/>
      <c r="AY471" s="170"/>
      <c r="AZ471" s="170"/>
      <c r="BA471" s="170"/>
      <c r="BB471" s="170"/>
      <c r="BC471" s="170"/>
      <c r="BD471" s="176"/>
      <c r="BE471" s="170"/>
      <c r="BF471" s="176"/>
      <c r="BG471" s="170"/>
      <c r="BH471" s="175" t="s">
        <v>216</v>
      </c>
      <c r="BI471" s="170"/>
      <c r="BJ471" s="170"/>
      <c r="BK471" s="170"/>
      <c r="BL471" s="170"/>
      <c r="BM471" s="170"/>
      <c r="BN471" s="170"/>
      <c r="BO471" s="170"/>
      <c r="BP471" s="170"/>
      <c r="BQ471" s="176"/>
      <c r="BR471" s="170"/>
      <c r="BS471" s="176"/>
      <c r="BT471" s="170"/>
      <c r="BU471" s="176"/>
      <c r="BV471" s="176"/>
      <c r="BW471" s="176"/>
      <c r="BX471" s="170"/>
      <c r="BY471" s="176"/>
      <c r="BZ471" s="176"/>
      <c r="CA471" s="170"/>
      <c r="CB471" s="176"/>
      <c r="CC471" s="173"/>
      <c r="CG471" s="142"/>
    </row>
    <row r="472" spans="1:85" s="140" customFormat="1" ht="15" customHeight="1">
      <c r="A472" s="138"/>
      <c r="B472" s="139"/>
      <c r="C472" s="138"/>
      <c r="G472" s="213"/>
      <c r="AN472" s="214"/>
      <c r="AR472" s="169"/>
      <c r="AS472" s="170"/>
      <c r="AT472" s="174" t="s">
        <v>28</v>
      </c>
      <c r="AU472" s="169" t="s">
        <v>217</v>
      </c>
      <c r="AV472" s="170"/>
      <c r="AW472" s="170"/>
      <c r="AX472" s="170"/>
      <c r="AY472" s="170"/>
      <c r="AZ472" s="170"/>
      <c r="BA472" s="170"/>
      <c r="BB472" s="170"/>
      <c r="BC472" s="170"/>
      <c r="BD472" s="176"/>
      <c r="BE472" s="170"/>
      <c r="BF472" s="176"/>
      <c r="BG472" s="170"/>
      <c r="BH472" s="169" t="s">
        <v>303</v>
      </c>
      <c r="BI472" s="170"/>
      <c r="BJ472" s="170"/>
      <c r="BK472" s="170"/>
      <c r="BL472" s="170"/>
      <c r="BM472" s="170"/>
      <c r="BN472" s="170"/>
      <c r="BO472" s="170"/>
      <c r="BP472" s="170"/>
      <c r="BQ472" s="176"/>
      <c r="BR472" s="170"/>
      <c r="BS472" s="176"/>
      <c r="BT472" s="170"/>
      <c r="BU472" s="176"/>
      <c r="BV472" s="176"/>
      <c r="BW472" s="176"/>
      <c r="BX472" s="170"/>
      <c r="BY472" s="176"/>
      <c r="BZ472" s="176"/>
      <c r="CA472" s="170"/>
      <c r="CB472" s="176"/>
      <c r="CC472" s="173"/>
      <c r="CG472" s="142"/>
    </row>
    <row r="473" spans="1:85" s="140" customFormat="1" ht="15" customHeight="1">
      <c r="A473" s="138"/>
      <c r="B473" s="139"/>
      <c r="C473" s="138"/>
      <c r="G473" s="213"/>
      <c r="AN473" s="214"/>
      <c r="AR473" s="169"/>
      <c r="AS473" s="170"/>
      <c r="AT473" s="174" t="s">
        <v>24</v>
      </c>
      <c r="AU473" s="169" t="s">
        <v>218</v>
      </c>
      <c r="AV473" s="170"/>
      <c r="AW473" s="170"/>
      <c r="AX473" s="170"/>
      <c r="AY473" s="170"/>
      <c r="AZ473" s="170"/>
      <c r="BA473" s="170"/>
      <c r="BB473" s="170"/>
      <c r="BC473" s="170"/>
      <c r="BD473" s="176"/>
      <c r="BE473" s="170"/>
      <c r="BF473" s="176"/>
      <c r="BG473" s="170"/>
      <c r="BH473" s="169" t="s">
        <v>304</v>
      </c>
      <c r="BI473" s="170"/>
      <c r="BJ473" s="170"/>
      <c r="BK473" s="170"/>
      <c r="BL473" s="170"/>
      <c r="BM473" s="170"/>
      <c r="BN473" s="170"/>
      <c r="BO473" s="170"/>
      <c r="BP473" s="170"/>
      <c r="BQ473" s="176"/>
      <c r="BR473" s="170"/>
      <c r="BS473" s="176"/>
      <c r="BT473" s="170"/>
      <c r="BU473" s="176"/>
      <c r="BV473" s="176"/>
      <c r="BW473" s="176"/>
      <c r="BX473" s="170"/>
      <c r="BY473" s="176"/>
      <c r="BZ473" s="176"/>
      <c r="CA473" s="170"/>
      <c r="CB473" s="176"/>
      <c r="CC473" s="173"/>
      <c r="CG473" s="142"/>
    </row>
    <row r="474" spans="1:85" s="140" customFormat="1" ht="15" customHeight="1">
      <c r="A474" s="138"/>
      <c r="B474" s="139"/>
      <c r="C474" s="138"/>
      <c r="G474" s="213"/>
      <c r="AN474" s="214"/>
      <c r="AR474" s="169"/>
      <c r="AS474" s="170"/>
      <c r="AT474" s="174" t="s">
        <v>13</v>
      </c>
      <c r="AU474" s="169" t="s">
        <v>219</v>
      </c>
      <c r="AV474" s="170"/>
      <c r="AW474" s="170"/>
      <c r="AX474" s="170"/>
      <c r="AY474" s="170"/>
      <c r="AZ474" s="170"/>
      <c r="BA474" s="170"/>
      <c r="BB474" s="170"/>
      <c r="BC474" s="170"/>
      <c r="BD474" s="176"/>
      <c r="BE474" s="170"/>
      <c r="BF474" s="176"/>
      <c r="BG474" s="170"/>
      <c r="BH474" s="169"/>
      <c r="BI474" s="170"/>
      <c r="BJ474" s="170"/>
      <c r="BK474" s="170"/>
      <c r="BL474" s="170"/>
      <c r="BM474" s="170"/>
      <c r="BN474" s="170"/>
      <c r="BO474" s="170"/>
      <c r="BP474" s="170"/>
      <c r="BQ474" s="176"/>
      <c r="BR474" s="170"/>
      <c r="BS474" s="176"/>
      <c r="BT474" s="170"/>
      <c r="BU474" s="176"/>
      <c r="BV474" s="176"/>
      <c r="BW474" s="176"/>
      <c r="BX474" s="170"/>
      <c r="BY474" s="176"/>
      <c r="BZ474" s="176"/>
      <c r="CA474" s="170"/>
      <c r="CB474" s="176"/>
      <c r="CC474" s="173"/>
      <c r="CG474" s="142"/>
    </row>
    <row r="475" spans="1:85" s="140" customFormat="1" ht="15" customHeight="1">
      <c r="A475" s="138"/>
      <c r="B475" s="139"/>
      <c r="C475" s="138"/>
      <c r="G475" s="213"/>
      <c r="AN475" s="214"/>
      <c r="AR475" s="169"/>
      <c r="AS475" s="170"/>
      <c r="AT475" s="174" t="s">
        <v>14</v>
      </c>
      <c r="AU475" s="169" t="s">
        <v>220</v>
      </c>
      <c r="AV475" s="170"/>
      <c r="AW475" s="170"/>
      <c r="AX475" s="170"/>
      <c r="AY475" s="170"/>
      <c r="AZ475" s="170"/>
      <c r="BA475" s="170"/>
      <c r="BB475" s="170"/>
      <c r="BC475" s="170"/>
      <c r="BD475" s="176"/>
      <c r="BE475" s="170"/>
      <c r="BF475" s="176"/>
      <c r="BG475" s="170"/>
      <c r="BH475" s="169"/>
      <c r="BI475" s="170"/>
      <c r="BJ475" s="170"/>
      <c r="BK475" s="170"/>
      <c r="BL475" s="170"/>
      <c r="BM475" s="170"/>
      <c r="BN475" s="170"/>
      <c r="BO475" s="170"/>
      <c r="BP475" s="170"/>
      <c r="BQ475" s="176"/>
      <c r="BR475" s="170"/>
      <c r="BS475" s="176"/>
      <c r="BT475" s="170"/>
      <c r="BU475" s="176"/>
      <c r="BV475" s="176"/>
      <c r="BW475" s="176"/>
      <c r="BX475" s="170"/>
      <c r="BY475" s="176"/>
      <c r="BZ475" s="176"/>
      <c r="CA475" s="170"/>
      <c r="CB475" s="176"/>
      <c r="CC475" s="173"/>
      <c r="CG475" s="142"/>
    </row>
    <row r="476" spans="1:85" s="140" customFormat="1" ht="15" customHeight="1">
      <c r="A476" s="138"/>
      <c r="B476" s="139"/>
      <c r="C476" s="138"/>
      <c r="G476" s="213"/>
      <c r="AN476" s="214"/>
      <c r="AR476" s="169"/>
      <c r="AS476" s="170"/>
      <c r="AT476" s="174" t="s">
        <v>15</v>
      </c>
      <c r="AU476" s="169" t="s">
        <v>305</v>
      </c>
      <c r="AV476" s="170"/>
      <c r="AW476" s="170"/>
      <c r="AX476" s="170"/>
      <c r="AY476" s="170"/>
      <c r="AZ476" s="170"/>
      <c r="BA476" s="170"/>
      <c r="BB476" s="170"/>
      <c r="BC476" s="170"/>
      <c r="BD476" s="176"/>
      <c r="BE476" s="170"/>
      <c r="BF476" s="176"/>
      <c r="BG476" s="170"/>
      <c r="BH476" s="169" t="s">
        <v>692</v>
      </c>
      <c r="BI476" s="170"/>
      <c r="BJ476" s="170"/>
      <c r="BK476" s="170"/>
      <c r="BL476" s="170"/>
      <c r="BM476" s="170"/>
      <c r="BN476" s="170"/>
      <c r="BO476" s="170"/>
      <c r="BP476" s="170"/>
      <c r="BQ476" s="176"/>
      <c r="BR476" s="170"/>
      <c r="BS476" s="176"/>
      <c r="BT476" s="170"/>
      <c r="BU476" s="176"/>
      <c r="BV476" s="176"/>
      <c r="BW476" s="176"/>
      <c r="BX476" s="170"/>
      <c r="BY476" s="176"/>
      <c r="BZ476" s="176"/>
      <c r="CA476" s="170"/>
      <c r="CB476" s="176"/>
      <c r="CC476" s="173"/>
      <c r="CG476" s="142"/>
    </row>
    <row r="477" spans="1:85" s="140" customFormat="1" ht="15" customHeight="1">
      <c r="A477" s="138"/>
      <c r="B477" s="139"/>
      <c r="C477" s="138"/>
      <c r="G477" s="213"/>
      <c r="AN477" s="214"/>
      <c r="AR477" s="169"/>
      <c r="AS477" s="170"/>
      <c r="AT477" s="174" t="s">
        <v>16</v>
      </c>
      <c r="AU477" s="169" t="s">
        <v>682</v>
      </c>
      <c r="AV477" s="170"/>
      <c r="AW477" s="170"/>
      <c r="AX477" s="170"/>
      <c r="AY477" s="170"/>
      <c r="AZ477" s="170"/>
      <c r="BA477" s="170"/>
      <c r="BB477" s="170"/>
      <c r="BC477" s="170"/>
      <c r="BD477" s="176"/>
      <c r="BE477" s="170"/>
      <c r="BF477" s="176"/>
      <c r="BG477" s="170"/>
      <c r="BH477" s="169" t="s">
        <v>786</v>
      </c>
      <c r="BI477" s="170"/>
      <c r="BJ477" s="170"/>
      <c r="BK477" s="170"/>
      <c r="BL477" s="170"/>
      <c r="BM477" s="170"/>
      <c r="BN477" s="170"/>
      <c r="BO477" s="170"/>
      <c r="BP477" s="170"/>
      <c r="BQ477" s="176"/>
      <c r="BR477" s="170"/>
      <c r="BS477" s="176"/>
      <c r="BT477" s="170"/>
      <c r="BU477" s="176"/>
      <c r="BV477" s="176"/>
      <c r="BW477" s="176"/>
      <c r="BX477" s="170"/>
      <c r="BY477" s="176"/>
      <c r="BZ477" s="176"/>
      <c r="CA477" s="170"/>
      <c r="CB477" s="176"/>
      <c r="CC477" s="173"/>
      <c r="CG477" s="142"/>
    </row>
    <row r="478" spans="1:85" s="140" customFormat="1" ht="15" customHeight="1">
      <c r="A478" s="138"/>
      <c r="B478" s="139"/>
      <c r="C478" s="138"/>
      <c r="G478" s="213"/>
      <c r="AN478" s="214"/>
      <c r="AR478" s="169"/>
      <c r="AS478" s="170"/>
      <c r="AT478" s="174" t="s">
        <v>17</v>
      </c>
      <c r="AU478" s="169" t="s">
        <v>227</v>
      </c>
      <c r="AV478" s="170"/>
      <c r="AW478" s="170"/>
      <c r="AX478" s="170"/>
      <c r="AY478" s="170"/>
      <c r="AZ478" s="170"/>
      <c r="BA478" s="170"/>
      <c r="BB478" s="170"/>
      <c r="BC478" s="170"/>
      <c r="BD478" s="176"/>
      <c r="BE478" s="170"/>
      <c r="BF478" s="176"/>
      <c r="BG478" s="170"/>
      <c r="BH478" s="169" t="s">
        <v>691</v>
      </c>
      <c r="BI478" s="170"/>
      <c r="BJ478" s="170"/>
      <c r="BK478" s="170"/>
      <c r="BL478" s="170"/>
      <c r="BM478" s="170"/>
      <c r="BN478" s="170"/>
      <c r="BO478" s="170"/>
      <c r="BP478" s="170"/>
      <c r="BQ478" s="176"/>
      <c r="BR478" s="170"/>
      <c r="BS478" s="176"/>
      <c r="BT478" s="170"/>
      <c r="BU478" s="176"/>
      <c r="BV478" s="176"/>
      <c r="BW478" s="176"/>
      <c r="BX478" s="170"/>
      <c r="BY478" s="176"/>
      <c r="BZ478" s="176"/>
      <c r="CA478" s="170"/>
      <c r="CB478" s="176"/>
      <c r="CC478" s="173"/>
      <c r="CG478" s="142"/>
    </row>
    <row r="479" spans="1:85" s="140" customFormat="1" ht="15" customHeight="1">
      <c r="A479" s="138"/>
      <c r="B479" s="139"/>
      <c r="C479" s="138"/>
      <c r="G479" s="213"/>
      <c r="AN479" s="214"/>
      <c r="AR479" s="169"/>
      <c r="AS479" s="170"/>
      <c r="AT479" s="174" t="s">
        <v>18</v>
      </c>
      <c r="AU479" s="169" t="s">
        <v>683</v>
      </c>
      <c r="AV479" s="170"/>
      <c r="AW479" s="170"/>
      <c r="AX479" s="170"/>
      <c r="AY479" s="170"/>
      <c r="AZ479" s="170"/>
      <c r="BA479" s="170"/>
      <c r="BB479" s="170"/>
      <c r="BC479" s="170"/>
      <c r="BD479" s="176"/>
      <c r="BE479" s="170"/>
      <c r="BF479" s="176"/>
      <c r="BG479" s="170"/>
      <c r="BH479" s="169" t="s">
        <v>789</v>
      </c>
      <c r="BI479" s="170"/>
      <c r="BJ479" s="170"/>
      <c r="BK479" s="170"/>
      <c r="BL479" s="170"/>
      <c r="BM479" s="170"/>
      <c r="BN479" s="170"/>
      <c r="BO479" s="170"/>
      <c r="BP479" s="170"/>
      <c r="BQ479" s="176"/>
      <c r="BR479" s="170"/>
      <c r="BS479" s="176"/>
      <c r="BT479" s="170"/>
      <c r="BU479" s="176"/>
      <c r="BV479" s="176"/>
      <c r="BW479" s="176"/>
      <c r="BX479" s="170"/>
      <c r="BY479" s="176"/>
      <c r="BZ479" s="176"/>
      <c r="CA479" s="170"/>
      <c r="CB479" s="176"/>
      <c r="CC479" s="173"/>
      <c r="CG479" s="142"/>
    </row>
    <row r="480" spans="1:85" s="140" customFormat="1" ht="15" customHeight="1">
      <c r="A480" s="138"/>
      <c r="B480" s="139"/>
      <c r="C480" s="138"/>
      <c r="G480" s="213"/>
      <c r="AN480" s="214"/>
      <c r="AR480" s="169"/>
      <c r="AS480" s="170"/>
      <c r="AT480" s="174" t="s">
        <v>19</v>
      </c>
      <c r="AU480" s="169" t="s">
        <v>684</v>
      </c>
      <c r="AV480" s="170"/>
      <c r="AW480" s="170"/>
      <c r="AX480" s="170"/>
      <c r="AY480" s="170"/>
      <c r="AZ480" s="170"/>
      <c r="BA480" s="170"/>
      <c r="BB480" s="170"/>
      <c r="BC480" s="170"/>
      <c r="BD480" s="176"/>
      <c r="BE480" s="170"/>
      <c r="BF480" s="176"/>
      <c r="BG480" s="170"/>
      <c r="BH480" s="169" t="s">
        <v>690</v>
      </c>
      <c r="BI480" s="170"/>
      <c r="BJ480" s="170"/>
      <c r="BK480" s="170"/>
      <c r="BL480" s="170"/>
      <c r="BM480" s="170"/>
      <c r="BN480" s="170"/>
      <c r="BO480" s="170"/>
      <c r="BP480" s="170"/>
      <c r="BQ480" s="176"/>
      <c r="BR480" s="170"/>
      <c r="BS480" s="176"/>
      <c r="BT480" s="170"/>
      <c r="BU480" s="176"/>
      <c r="BV480" s="176"/>
      <c r="BW480" s="176"/>
      <c r="BX480" s="170"/>
      <c r="BY480" s="176"/>
      <c r="BZ480" s="176"/>
      <c r="CA480" s="170"/>
      <c r="CB480" s="176"/>
      <c r="CC480" s="173"/>
      <c r="CG480" s="142"/>
    </row>
    <row r="481" spans="1:85" s="140" customFormat="1" ht="15" customHeight="1">
      <c r="A481" s="138"/>
      <c r="B481" s="139"/>
      <c r="C481" s="138"/>
      <c r="G481" s="213"/>
      <c r="AN481" s="214"/>
      <c r="AR481" s="169"/>
      <c r="AS481" s="170"/>
      <c r="AT481" s="174" t="s">
        <v>20</v>
      </c>
      <c r="AU481" s="169" t="s">
        <v>185</v>
      </c>
      <c r="AV481" s="170"/>
      <c r="AW481" s="170"/>
      <c r="AX481" s="170"/>
      <c r="AY481" s="170"/>
      <c r="AZ481" s="170"/>
      <c r="BA481" s="170"/>
      <c r="BB481" s="170"/>
      <c r="BC481" s="170"/>
      <c r="BD481" s="176"/>
      <c r="BE481" s="170"/>
      <c r="BF481" s="176"/>
      <c r="BG481" s="170"/>
      <c r="BH481" s="169" t="s">
        <v>689</v>
      </c>
      <c r="BI481" s="170"/>
      <c r="BJ481" s="170"/>
      <c r="BK481" s="170"/>
      <c r="BL481" s="170"/>
      <c r="BM481" s="170"/>
      <c r="BN481" s="170"/>
      <c r="BO481" s="170"/>
      <c r="BP481" s="170"/>
      <c r="BQ481" s="176"/>
      <c r="BR481" s="170"/>
      <c r="BS481" s="176"/>
      <c r="BT481" s="170"/>
      <c r="BU481" s="176"/>
      <c r="BV481" s="176"/>
      <c r="BW481" s="176"/>
      <c r="BX481" s="170"/>
      <c r="BY481" s="176"/>
      <c r="BZ481" s="176"/>
      <c r="CA481" s="170"/>
      <c r="CB481" s="176"/>
      <c r="CC481" s="173"/>
      <c r="CG481" s="142"/>
    </row>
    <row r="482" spans="1:85" s="140" customFormat="1" ht="15" customHeight="1">
      <c r="A482" s="138"/>
      <c r="B482" s="139"/>
      <c r="C482" s="138"/>
      <c r="G482" s="213"/>
      <c r="AN482" s="214"/>
      <c r="AR482" s="169"/>
      <c r="AS482" s="170"/>
      <c r="AT482" s="174" t="s">
        <v>21</v>
      </c>
      <c r="AU482" s="169" t="s">
        <v>221</v>
      </c>
      <c r="AV482" s="170"/>
      <c r="AW482" s="170"/>
      <c r="AX482" s="170"/>
      <c r="AY482" s="170"/>
      <c r="AZ482" s="170"/>
      <c r="BA482" s="170"/>
      <c r="BB482" s="170"/>
      <c r="BC482" s="170"/>
      <c r="BD482" s="176"/>
      <c r="BE482" s="170"/>
      <c r="BF482" s="176"/>
      <c r="BG482" s="170"/>
      <c r="BH482" s="169" t="s">
        <v>790</v>
      </c>
      <c r="BI482" s="170"/>
      <c r="BJ482" s="170"/>
      <c r="BK482" s="170"/>
      <c r="BL482" s="170"/>
      <c r="BM482" s="170"/>
      <c r="BN482" s="170"/>
      <c r="BO482" s="170"/>
      <c r="BP482" s="170"/>
      <c r="BQ482" s="176"/>
      <c r="BR482" s="170"/>
      <c r="BS482" s="176"/>
      <c r="BT482" s="170"/>
      <c r="BU482" s="176"/>
      <c r="BV482" s="176"/>
      <c r="BW482" s="176"/>
      <c r="BX482" s="170"/>
      <c r="BY482" s="176"/>
      <c r="BZ482" s="176"/>
      <c r="CA482" s="170"/>
      <c r="CB482" s="176"/>
      <c r="CC482" s="173"/>
      <c r="CG482" s="142"/>
    </row>
    <row r="483" spans="1:85" s="140" customFormat="1" ht="15" customHeight="1">
      <c r="A483" s="138"/>
      <c r="B483" s="139"/>
      <c r="C483" s="138"/>
      <c r="G483" s="213"/>
      <c r="AN483" s="214"/>
      <c r="AR483" s="169"/>
      <c r="AS483" s="170"/>
      <c r="AT483" s="174" t="s">
        <v>22</v>
      </c>
      <c r="AU483" s="169" t="s">
        <v>681</v>
      </c>
      <c r="AV483" s="170"/>
      <c r="AW483" s="170"/>
      <c r="AX483" s="170"/>
      <c r="AY483" s="170"/>
      <c r="AZ483" s="170"/>
      <c r="BA483" s="170"/>
      <c r="BB483" s="170"/>
      <c r="BC483" s="170"/>
      <c r="BD483" s="176"/>
      <c r="BE483" s="170"/>
      <c r="BF483" s="176"/>
      <c r="BG483" s="170"/>
      <c r="BH483" s="169" t="s">
        <v>688</v>
      </c>
      <c r="BI483" s="170"/>
      <c r="BJ483" s="170"/>
      <c r="BK483" s="170"/>
      <c r="BL483" s="170"/>
      <c r="BM483" s="170"/>
      <c r="BN483" s="170"/>
      <c r="BO483" s="170"/>
      <c r="BP483" s="170"/>
      <c r="BQ483" s="176"/>
      <c r="BR483" s="170"/>
      <c r="BS483" s="176"/>
      <c r="BT483" s="170"/>
      <c r="BU483" s="176"/>
      <c r="BV483" s="176"/>
      <c r="BW483" s="176"/>
      <c r="BX483" s="170"/>
      <c r="BY483" s="176"/>
      <c r="BZ483" s="176"/>
      <c r="CA483" s="170"/>
      <c r="CB483" s="176"/>
      <c r="CC483" s="173"/>
      <c r="CG483" s="142"/>
    </row>
    <row r="484" spans="1:85" s="140" customFormat="1" ht="15" customHeight="1">
      <c r="A484" s="138"/>
      <c r="B484" s="139"/>
      <c r="C484" s="138"/>
      <c r="G484" s="213"/>
      <c r="AN484" s="214"/>
      <c r="AR484" s="169"/>
      <c r="AS484" s="170"/>
      <c r="AT484" s="174" t="s">
        <v>23</v>
      </c>
      <c r="AU484" s="169" t="s">
        <v>685</v>
      </c>
      <c r="AV484" s="170"/>
      <c r="AW484" s="170"/>
      <c r="AX484" s="170"/>
      <c r="AY484" s="170"/>
      <c r="AZ484" s="170"/>
      <c r="BA484" s="170"/>
      <c r="BB484" s="170"/>
      <c r="BC484" s="170"/>
      <c r="BD484" s="176"/>
      <c r="BE484" s="170"/>
      <c r="BF484" s="176"/>
      <c r="BG484" s="170"/>
      <c r="BH484" s="169" t="s">
        <v>687</v>
      </c>
      <c r="BI484" s="170"/>
      <c r="BJ484" s="170"/>
      <c r="BK484" s="170"/>
      <c r="BL484" s="170"/>
      <c r="BM484" s="170"/>
      <c r="BN484" s="170"/>
      <c r="BO484" s="170"/>
      <c r="BP484" s="170"/>
      <c r="BQ484" s="176"/>
      <c r="BR484" s="170"/>
      <c r="BS484" s="176"/>
      <c r="BT484" s="170"/>
      <c r="BU484" s="176"/>
      <c r="BV484" s="176"/>
      <c r="BW484" s="176"/>
      <c r="BX484" s="170"/>
      <c r="BY484" s="176"/>
      <c r="BZ484" s="176"/>
      <c r="CA484" s="170"/>
      <c r="CB484" s="176"/>
      <c r="CC484" s="173"/>
      <c r="CG484" s="142"/>
    </row>
    <row r="485" spans="1:85" s="140" customFormat="1" ht="15" customHeight="1">
      <c r="A485" s="138"/>
      <c r="B485" s="139"/>
      <c r="C485" s="138"/>
      <c r="G485" s="213"/>
      <c r="AN485" s="214"/>
      <c r="AR485" s="169"/>
      <c r="AS485" s="170"/>
      <c r="AT485" s="174" t="s">
        <v>680</v>
      </c>
      <c r="AU485" s="169" t="s">
        <v>686</v>
      </c>
      <c r="AV485" s="170"/>
      <c r="AW485" s="170"/>
      <c r="AX485" s="170"/>
      <c r="AY485" s="170"/>
      <c r="AZ485" s="170"/>
      <c r="BA485" s="170"/>
      <c r="BB485" s="170"/>
      <c r="BC485" s="170"/>
      <c r="BD485" s="176"/>
      <c r="BE485" s="170"/>
      <c r="BF485" s="176"/>
      <c r="BG485" s="170"/>
      <c r="BH485" s="169" t="s">
        <v>791</v>
      </c>
      <c r="BI485" s="170"/>
      <c r="BJ485" s="170"/>
      <c r="BK485" s="170"/>
      <c r="BL485" s="170"/>
      <c r="BM485" s="170"/>
      <c r="BN485" s="170"/>
      <c r="BO485" s="170"/>
      <c r="BP485" s="170"/>
      <c r="BQ485" s="176"/>
      <c r="BR485" s="170"/>
      <c r="BS485" s="176"/>
      <c r="BT485" s="170"/>
      <c r="BU485" s="176"/>
      <c r="BV485" s="176"/>
      <c r="BW485" s="176"/>
      <c r="BX485" s="170"/>
      <c r="BY485" s="176"/>
      <c r="BZ485" s="176"/>
      <c r="CA485" s="170"/>
      <c r="CB485" s="176"/>
      <c r="CC485" s="173"/>
      <c r="CG485" s="142"/>
    </row>
    <row r="486" spans="1:85" s="140" customFormat="1" ht="15" customHeight="1">
      <c r="A486" s="138"/>
      <c r="B486" s="139"/>
      <c r="C486" s="138"/>
      <c r="G486" s="213"/>
      <c r="AN486" s="214"/>
      <c r="AR486" s="169"/>
      <c r="AS486" s="170"/>
      <c r="AT486" s="174"/>
      <c r="AU486" s="169"/>
      <c r="AV486" s="170"/>
      <c r="AW486" s="170"/>
      <c r="AX486" s="170"/>
      <c r="AY486" s="170"/>
      <c r="AZ486" s="170"/>
      <c r="BA486" s="170"/>
      <c r="BB486" s="170"/>
      <c r="BC486" s="170"/>
      <c r="BD486" s="176"/>
      <c r="BE486" s="170"/>
      <c r="BF486" s="176"/>
      <c r="BG486" s="170"/>
      <c r="BH486" s="169"/>
      <c r="BI486" s="170"/>
      <c r="BJ486" s="170"/>
      <c r="BK486" s="170"/>
      <c r="BL486" s="170"/>
      <c r="BM486" s="170"/>
      <c r="BN486" s="170"/>
      <c r="BO486" s="170"/>
      <c r="BP486" s="170"/>
      <c r="BQ486" s="176"/>
      <c r="BR486" s="170"/>
      <c r="BS486" s="176"/>
      <c r="BT486" s="170"/>
      <c r="BU486" s="176"/>
      <c r="BV486" s="176"/>
      <c r="BW486" s="176"/>
      <c r="BX486" s="170"/>
      <c r="BY486" s="176"/>
      <c r="BZ486" s="176"/>
      <c r="CA486" s="170"/>
      <c r="CB486" s="176"/>
      <c r="CC486" s="173"/>
      <c r="CG486" s="142"/>
    </row>
    <row r="487" spans="1:85" s="140" customFormat="1" ht="15" customHeight="1">
      <c r="A487" s="138"/>
      <c r="B487" s="139"/>
      <c r="C487" s="138"/>
      <c r="G487" s="213"/>
      <c r="AN487" s="214"/>
      <c r="AR487" s="169"/>
      <c r="AS487" s="170"/>
      <c r="AT487" s="174"/>
      <c r="AU487" s="169"/>
      <c r="AV487" s="170"/>
      <c r="AW487" s="170"/>
      <c r="AX487" s="170"/>
      <c r="AY487" s="170"/>
      <c r="AZ487" s="170"/>
      <c r="BA487" s="170"/>
      <c r="BB487" s="170"/>
      <c r="BC487" s="170"/>
      <c r="BD487" s="176"/>
      <c r="BE487" s="170"/>
      <c r="BF487" s="176"/>
      <c r="BG487" s="170"/>
      <c r="BH487" s="169"/>
      <c r="BI487" s="170"/>
      <c r="BJ487" s="170"/>
      <c r="BK487" s="170"/>
      <c r="BL487" s="170"/>
      <c r="BM487" s="170"/>
      <c r="BN487" s="170"/>
      <c r="BO487" s="170"/>
      <c r="BP487" s="170"/>
      <c r="BQ487" s="176"/>
      <c r="BR487" s="170"/>
      <c r="BS487" s="176"/>
      <c r="BT487" s="170"/>
      <c r="BU487" s="176"/>
      <c r="BV487" s="176"/>
      <c r="BW487" s="176"/>
      <c r="BX487" s="170"/>
      <c r="BY487" s="176"/>
      <c r="BZ487" s="176"/>
      <c r="CA487" s="170"/>
      <c r="CB487" s="176"/>
      <c r="CC487" s="173"/>
      <c r="CG487" s="142"/>
    </row>
    <row r="488" spans="1:85" s="140" customFormat="1" ht="15" customHeight="1">
      <c r="A488" s="138"/>
      <c r="B488" s="139"/>
      <c r="C488" s="138"/>
      <c r="G488" s="213"/>
      <c r="AN488" s="214"/>
      <c r="AR488" s="169"/>
      <c r="AS488" s="170"/>
      <c r="AT488" s="174"/>
      <c r="AU488" s="169"/>
      <c r="AV488" s="170"/>
      <c r="AW488" s="170"/>
      <c r="AX488" s="170"/>
      <c r="AY488" s="170"/>
      <c r="AZ488" s="170"/>
      <c r="BA488" s="170"/>
      <c r="BB488" s="170"/>
      <c r="BC488" s="170"/>
      <c r="BD488" s="176"/>
      <c r="BE488" s="170"/>
      <c r="BF488" s="176"/>
      <c r="BG488" s="170"/>
      <c r="BH488" s="169"/>
      <c r="BI488" s="170"/>
      <c r="BJ488" s="170"/>
      <c r="BK488" s="170"/>
      <c r="BL488" s="170"/>
      <c r="BM488" s="170"/>
      <c r="BN488" s="170"/>
      <c r="BO488" s="170"/>
      <c r="BP488" s="170"/>
      <c r="BQ488" s="176"/>
      <c r="BR488" s="170"/>
      <c r="BS488" s="176"/>
      <c r="BT488" s="170"/>
      <c r="BU488" s="176"/>
      <c r="BV488" s="176"/>
      <c r="BW488" s="176"/>
      <c r="BX488" s="170"/>
      <c r="BY488" s="176"/>
      <c r="BZ488" s="176"/>
      <c r="CA488" s="170"/>
      <c r="CB488" s="176"/>
      <c r="CC488" s="173"/>
      <c r="CG488" s="142"/>
    </row>
    <row r="489" spans="1:85" s="140" customFormat="1" ht="15" customHeight="1">
      <c r="A489" s="138"/>
      <c r="B489" s="139"/>
      <c r="C489" s="138"/>
      <c r="G489" s="213"/>
      <c r="AN489" s="214"/>
      <c r="AR489" s="169"/>
      <c r="AS489" s="170"/>
      <c r="AT489" s="174"/>
      <c r="AU489" s="169"/>
      <c r="AV489" s="170"/>
      <c r="AW489" s="170"/>
      <c r="AX489" s="170"/>
      <c r="AY489" s="170"/>
      <c r="AZ489" s="170"/>
      <c r="BA489" s="170"/>
      <c r="BB489" s="170"/>
      <c r="BC489" s="170"/>
      <c r="BD489" s="176"/>
      <c r="BE489" s="170"/>
      <c r="BF489" s="176"/>
      <c r="BG489" s="170"/>
      <c r="BH489" s="169"/>
      <c r="BI489" s="170"/>
      <c r="BJ489" s="170"/>
      <c r="BK489" s="170"/>
      <c r="BL489" s="170"/>
      <c r="BM489" s="170"/>
      <c r="BN489" s="170"/>
      <c r="BO489" s="170"/>
      <c r="BP489" s="170"/>
      <c r="BQ489" s="176"/>
      <c r="BR489" s="170"/>
      <c r="BS489" s="176"/>
      <c r="BT489" s="170"/>
      <c r="BU489" s="176"/>
      <c r="BV489" s="176"/>
      <c r="BW489" s="176"/>
      <c r="BX489" s="170"/>
      <c r="BY489" s="176"/>
      <c r="BZ489" s="176"/>
      <c r="CA489" s="170"/>
      <c r="CB489" s="176"/>
      <c r="CC489" s="173"/>
      <c r="CG489" s="142"/>
    </row>
    <row r="490" spans="1:85" s="140" customFormat="1" ht="15" customHeight="1">
      <c r="A490" s="138"/>
      <c r="B490" s="139"/>
      <c r="C490" s="138"/>
      <c r="G490" s="213"/>
      <c r="AN490" s="214"/>
      <c r="AR490" s="169"/>
      <c r="AS490" s="170"/>
      <c r="AT490" s="174"/>
      <c r="AU490" s="169"/>
      <c r="AV490" s="170"/>
      <c r="AW490" s="170"/>
      <c r="AX490" s="170"/>
      <c r="AY490" s="170"/>
      <c r="AZ490" s="170"/>
      <c r="BA490" s="170"/>
      <c r="BB490" s="170"/>
      <c r="BC490" s="170"/>
      <c r="BD490" s="176"/>
      <c r="BE490" s="170"/>
      <c r="BF490" s="176"/>
      <c r="BG490" s="170"/>
      <c r="BH490" s="169"/>
      <c r="BI490" s="170"/>
      <c r="BJ490" s="170"/>
      <c r="BK490" s="170"/>
      <c r="BL490" s="170"/>
      <c r="BM490" s="170"/>
      <c r="BN490" s="170"/>
      <c r="BO490" s="170"/>
      <c r="BP490" s="170"/>
      <c r="BQ490" s="176"/>
      <c r="BR490" s="170"/>
      <c r="BS490" s="176"/>
      <c r="BT490" s="170"/>
      <c r="BU490" s="176"/>
      <c r="BV490" s="176"/>
      <c r="BW490" s="176"/>
      <c r="BX490" s="170"/>
      <c r="BY490" s="176"/>
      <c r="BZ490" s="176"/>
      <c r="CA490" s="170"/>
      <c r="CB490" s="176"/>
      <c r="CC490" s="173"/>
      <c r="CG490" s="142"/>
    </row>
    <row r="491" spans="1:85" s="140" customFormat="1" ht="15" customHeight="1">
      <c r="A491" s="138"/>
      <c r="B491" s="139"/>
      <c r="C491" s="138"/>
      <c r="G491" s="213"/>
      <c r="AN491" s="214"/>
      <c r="AR491" s="169"/>
      <c r="AS491" s="170"/>
      <c r="AT491" s="174"/>
      <c r="AU491" s="169"/>
      <c r="AV491" s="170"/>
      <c r="AW491" s="170"/>
      <c r="AX491" s="170"/>
      <c r="AY491" s="170"/>
      <c r="AZ491" s="170"/>
      <c r="BA491" s="170"/>
      <c r="BB491" s="170"/>
      <c r="BC491" s="170"/>
      <c r="BD491" s="176"/>
      <c r="BE491" s="170"/>
      <c r="BF491" s="176"/>
      <c r="BG491" s="170"/>
      <c r="BH491" s="169"/>
      <c r="BI491" s="170"/>
      <c r="BJ491" s="170"/>
      <c r="BK491" s="170"/>
      <c r="BL491" s="170"/>
      <c r="BM491" s="170"/>
      <c r="BN491" s="170"/>
      <c r="BO491" s="170"/>
      <c r="BP491" s="170"/>
      <c r="BQ491" s="176"/>
      <c r="BR491" s="170"/>
      <c r="BS491" s="176"/>
      <c r="BT491" s="170"/>
      <c r="BU491" s="176"/>
      <c r="BV491" s="176"/>
      <c r="BW491" s="176"/>
      <c r="BX491" s="170"/>
      <c r="BY491" s="176"/>
      <c r="BZ491" s="176"/>
      <c r="CA491" s="170"/>
      <c r="CB491" s="176"/>
      <c r="CC491" s="173"/>
      <c r="CG491" s="142"/>
    </row>
    <row r="492" spans="1:85" s="140" customFormat="1" ht="15" customHeight="1">
      <c r="A492" s="138"/>
      <c r="B492" s="139"/>
      <c r="C492" s="138"/>
      <c r="G492" s="213"/>
      <c r="AN492" s="214"/>
      <c r="AR492" s="169"/>
      <c r="AS492" s="170"/>
      <c r="AT492" s="174"/>
      <c r="AU492" s="169"/>
      <c r="AV492" s="170"/>
      <c r="AW492" s="170"/>
      <c r="AX492" s="170"/>
      <c r="AY492" s="170"/>
      <c r="AZ492" s="170"/>
      <c r="BA492" s="170"/>
      <c r="BB492" s="170"/>
      <c r="BC492" s="170"/>
      <c r="BD492" s="176"/>
      <c r="BE492" s="170"/>
      <c r="BF492" s="176"/>
      <c r="BG492" s="170"/>
      <c r="BH492" s="169"/>
      <c r="BI492" s="170"/>
      <c r="BJ492" s="170"/>
      <c r="BK492" s="170"/>
      <c r="BL492" s="170"/>
      <c r="BM492" s="170"/>
      <c r="BN492" s="170"/>
      <c r="BO492" s="170"/>
      <c r="BP492" s="170"/>
      <c r="BQ492" s="176"/>
      <c r="BR492" s="170"/>
      <c r="BS492" s="176"/>
      <c r="BT492" s="170"/>
      <c r="BU492" s="176"/>
      <c r="BV492" s="176"/>
      <c r="BW492" s="176"/>
      <c r="BX492" s="170"/>
      <c r="BY492" s="176"/>
      <c r="BZ492" s="176"/>
      <c r="CA492" s="170"/>
      <c r="CB492" s="176"/>
      <c r="CC492" s="173"/>
      <c r="CG492" s="142"/>
    </row>
    <row r="493" spans="1:85" s="140" customFormat="1" ht="15" customHeight="1">
      <c r="A493" s="138"/>
      <c r="B493" s="139"/>
      <c r="C493" s="138"/>
      <c r="G493" s="213"/>
      <c r="AN493" s="214"/>
      <c r="AR493" s="169"/>
      <c r="AS493" s="170"/>
      <c r="AT493" s="174"/>
      <c r="AU493" s="169"/>
      <c r="AV493" s="170"/>
      <c r="AW493" s="170"/>
      <c r="AX493" s="170"/>
      <c r="AY493" s="170"/>
      <c r="AZ493" s="170"/>
      <c r="BA493" s="170"/>
      <c r="BB493" s="170"/>
      <c r="BC493" s="170"/>
      <c r="BD493" s="176"/>
      <c r="BE493" s="170"/>
      <c r="BF493" s="176"/>
      <c r="BG493" s="170"/>
      <c r="BH493" s="169"/>
      <c r="BI493" s="170"/>
      <c r="BJ493" s="170"/>
      <c r="BK493" s="170"/>
      <c r="BL493" s="170"/>
      <c r="BM493" s="170"/>
      <c r="BN493" s="170"/>
      <c r="BO493" s="170"/>
      <c r="BP493" s="170"/>
      <c r="BQ493" s="176"/>
      <c r="BR493" s="170"/>
      <c r="BS493" s="176"/>
      <c r="BT493" s="170"/>
      <c r="BU493" s="176"/>
      <c r="BV493" s="176"/>
      <c r="BW493" s="176"/>
      <c r="BX493" s="170"/>
      <c r="BY493" s="176"/>
      <c r="BZ493" s="176"/>
      <c r="CA493" s="170"/>
      <c r="CB493" s="176"/>
      <c r="CC493" s="173"/>
      <c r="CG493" s="142"/>
    </row>
    <row r="494" spans="1:85" s="140" customFormat="1" ht="15" customHeight="1">
      <c r="A494" s="138"/>
      <c r="B494" s="139"/>
      <c r="C494" s="138"/>
      <c r="G494" s="213"/>
      <c r="AN494" s="214"/>
      <c r="CG494" s="142"/>
    </row>
    <row r="495" spans="1:85" s="140" customFormat="1" ht="15" customHeight="1">
      <c r="A495" s="138"/>
      <c r="B495" s="139"/>
      <c r="C495" s="138"/>
      <c r="G495" s="181"/>
      <c r="H495" s="182"/>
      <c r="I495" s="182"/>
      <c r="J495" s="182"/>
      <c r="K495" s="182"/>
      <c r="L495" s="182"/>
      <c r="M495" s="182"/>
      <c r="N495" s="182"/>
      <c r="O495" s="182"/>
      <c r="P495" s="182"/>
      <c r="Q495" s="182"/>
      <c r="R495" s="182"/>
      <c r="S495" s="182"/>
      <c r="T495" s="182"/>
      <c r="U495" s="182"/>
      <c r="V495" s="182"/>
      <c r="W495" s="182"/>
      <c r="X495" s="182"/>
      <c r="Y495" s="182"/>
      <c r="Z495" s="182"/>
      <c r="AA495" s="182"/>
      <c r="AB495" s="182"/>
      <c r="AC495" s="182"/>
      <c r="AD495" s="182"/>
      <c r="AE495" s="182"/>
      <c r="AF495" s="182"/>
      <c r="AG495" s="182"/>
      <c r="AH495" s="182"/>
      <c r="AI495" s="182"/>
      <c r="AJ495" s="182"/>
      <c r="AK495" s="182"/>
      <c r="AL495" s="182"/>
      <c r="AM495" s="182"/>
      <c r="AN495" s="183"/>
      <c r="CG495" s="142"/>
    </row>
    <row r="496" spans="1:85" s="140" customFormat="1" ht="15" customHeight="1">
      <c r="A496" s="215"/>
      <c r="B496" s="216"/>
      <c r="C496" s="215"/>
      <c r="D496" s="182"/>
      <c r="E496" s="182"/>
      <c r="F496" s="182"/>
      <c r="G496" s="182"/>
      <c r="H496" s="182"/>
      <c r="I496" s="182"/>
      <c r="J496" s="182"/>
      <c r="K496" s="182"/>
      <c r="L496" s="182"/>
      <c r="M496" s="182"/>
      <c r="N496" s="182"/>
      <c r="O496" s="182"/>
      <c r="P496" s="182"/>
      <c r="Q496" s="182"/>
      <c r="R496" s="182"/>
      <c r="S496" s="182"/>
      <c r="T496" s="182"/>
      <c r="U496" s="182"/>
      <c r="V496" s="182"/>
      <c r="W496" s="182"/>
      <c r="X496" s="182"/>
      <c r="Y496" s="182"/>
      <c r="Z496" s="182"/>
      <c r="AA496" s="182"/>
      <c r="AB496" s="182"/>
      <c r="AC496" s="182"/>
      <c r="AD496" s="182"/>
      <c r="AE496" s="182"/>
      <c r="AF496" s="182"/>
      <c r="AG496" s="182"/>
      <c r="AH496" s="182"/>
      <c r="AI496" s="182"/>
      <c r="AJ496" s="182"/>
      <c r="AK496" s="182"/>
      <c r="AL496" s="182"/>
      <c r="AM496" s="182"/>
      <c r="AN496" s="182"/>
      <c r="AO496" s="182"/>
      <c r="AP496" s="182"/>
      <c r="AQ496" s="182"/>
      <c r="AR496" s="182"/>
      <c r="AS496" s="182"/>
      <c r="AT496" s="182"/>
      <c r="AU496" s="182"/>
      <c r="AV496" s="182"/>
      <c r="AW496" s="182"/>
      <c r="AX496" s="182"/>
      <c r="AY496" s="182"/>
      <c r="AZ496" s="182"/>
      <c r="BA496" s="182"/>
      <c r="BB496" s="182"/>
      <c r="BC496" s="182"/>
      <c r="BD496" s="182"/>
      <c r="BE496" s="182"/>
      <c r="BF496" s="182"/>
      <c r="BG496" s="182"/>
      <c r="BH496" s="182"/>
      <c r="BI496" s="182"/>
      <c r="BJ496" s="182"/>
      <c r="BK496" s="182"/>
      <c r="BL496" s="182"/>
      <c r="BM496" s="182"/>
      <c r="BN496" s="182"/>
      <c r="BO496" s="182"/>
      <c r="BP496" s="182"/>
      <c r="BQ496" s="182"/>
      <c r="BR496" s="182"/>
      <c r="BS496" s="182"/>
      <c r="BT496" s="182"/>
      <c r="BU496" s="182"/>
      <c r="BV496" s="182"/>
      <c r="BW496" s="182"/>
      <c r="BX496" s="182"/>
      <c r="BY496" s="182"/>
      <c r="BZ496" s="182"/>
      <c r="CA496" s="182"/>
      <c r="CB496" s="182"/>
      <c r="CC496" s="182"/>
      <c r="CD496" s="182"/>
      <c r="CE496" s="182"/>
      <c r="CF496" s="182"/>
      <c r="CG496" s="217"/>
    </row>
    <row r="497" spans="1:85" s="225" customFormat="1" ht="15" customHeight="1">
      <c r="A497" s="233"/>
      <c r="B497" s="234"/>
      <c r="C497" s="233"/>
      <c r="D497" s="235"/>
      <c r="E497" s="235"/>
      <c r="F497" s="235"/>
      <c r="G497" s="235" t="s">
        <v>679</v>
      </c>
      <c r="H497" s="235"/>
      <c r="I497" s="235"/>
      <c r="J497" s="235"/>
      <c r="K497" s="235"/>
      <c r="L497" s="235"/>
      <c r="M497" s="235"/>
      <c r="N497" s="235"/>
      <c r="O497" s="235"/>
      <c r="P497" s="235"/>
      <c r="Q497" s="235"/>
      <c r="R497" s="235"/>
      <c r="S497" s="235"/>
      <c r="T497" s="235"/>
      <c r="U497" s="235"/>
      <c r="V497" s="235"/>
      <c r="W497" s="235"/>
      <c r="X497" s="235"/>
      <c r="Y497" s="236"/>
      <c r="Z497" s="235"/>
      <c r="AA497" s="235"/>
      <c r="AB497" s="235"/>
      <c r="AC497" s="235"/>
      <c r="AD497" s="235"/>
      <c r="AE497" s="235"/>
      <c r="AF497" s="235"/>
      <c r="AG497" s="235"/>
      <c r="AH497" s="235"/>
      <c r="AI497" s="235"/>
      <c r="AJ497" s="236"/>
      <c r="AK497" s="236"/>
      <c r="AL497" s="236"/>
      <c r="AM497" s="236"/>
      <c r="AN497" s="236"/>
      <c r="AO497" s="236"/>
      <c r="AP497" s="236"/>
      <c r="AQ497" s="236"/>
      <c r="AR497" s="236"/>
      <c r="AS497" s="235"/>
      <c r="AT497" s="236"/>
      <c r="AU497" s="235"/>
      <c r="AV497" s="235"/>
      <c r="AW497" s="235"/>
      <c r="AX497" s="235"/>
      <c r="AY497" s="236"/>
      <c r="AZ497" s="236"/>
      <c r="BA497" s="236"/>
      <c r="BB497" s="236"/>
      <c r="BC497" s="235"/>
      <c r="BD497" s="235"/>
      <c r="BE497" s="235"/>
      <c r="BF497" s="235"/>
      <c r="BG497" s="235"/>
      <c r="BH497" s="235"/>
      <c r="BI497" s="235"/>
      <c r="BJ497" s="236"/>
      <c r="BK497" s="235"/>
      <c r="BL497" s="235"/>
      <c r="BM497" s="235"/>
      <c r="BN497" s="235"/>
      <c r="BO497" s="235"/>
      <c r="BP497" s="235"/>
      <c r="BQ497" s="235"/>
      <c r="BR497" s="235"/>
      <c r="BS497" s="235"/>
      <c r="BT497" s="235"/>
      <c r="BU497" s="235"/>
      <c r="BV497" s="235"/>
      <c r="BW497" s="235"/>
      <c r="BX497" s="235"/>
      <c r="BY497" s="235"/>
      <c r="BZ497" s="235"/>
      <c r="CA497" s="235"/>
      <c r="CB497" s="235"/>
      <c r="CC497" s="235"/>
      <c r="CD497" s="235"/>
      <c r="CE497" s="235"/>
      <c r="CF497" s="235"/>
      <c r="CG497" s="237"/>
    </row>
    <row r="498" spans="1:85" s="140" customFormat="1" ht="15" customHeight="1">
      <c r="A498" s="138"/>
      <c r="B498" s="139"/>
      <c r="C498" s="138"/>
      <c r="F498" s="141"/>
      <c r="G498" s="140" t="s">
        <v>222</v>
      </c>
      <c r="AS498" s="167"/>
      <c r="BI498" s="167"/>
      <c r="BK498" s="140" t="s">
        <v>49</v>
      </c>
      <c r="CG498" s="142"/>
    </row>
    <row r="499" spans="1:85" s="140" customFormat="1" ht="15" customHeight="1">
      <c r="A499" s="138"/>
      <c r="B499" s="139"/>
      <c r="C499" s="138"/>
      <c r="F499" s="141"/>
      <c r="G499" s="140" t="s">
        <v>223</v>
      </c>
      <c r="BL499" s="140" t="s">
        <v>93</v>
      </c>
      <c r="CG499" s="142"/>
    </row>
    <row r="500" spans="1:85" s="140" customFormat="1" ht="15" customHeight="1">
      <c r="A500" s="138"/>
      <c r="B500" s="139"/>
      <c r="C500" s="138"/>
      <c r="F500" s="141"/>
      <c r="G500" s="140" t="s">
        <v>257</v>
      </c>
      <c r="X500" s="144"/>
      <c r="AE500" s="145"/>
      <c r="AF500" s="145"/>
      <c r="AG500" s="145"/>
      <c r="AH500" s="145"/>
      <c r="AI500" s="145"/>
      <c r="CG500" s="142"/>
    </row>
    <row r="501" spans="1:85" s="140" customFormat="1" ht="15" customHeight="1">
      <c r="A501" s="138"/>
      <c r="B501" s="139"/>
      <c r="C501" s="138"/>
      <c r="G501" s="178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79"/>
      <c r="V501" s="179"/>
      <c r="W501" s="179"/>
      <c r="X501" s="179"/>
      <c r="Y501" s="179"/>
      <c r="Z501" s="179"/>
      <c r="AA501" s="179"/>
      <c r="AB501" s="179"/>
      <c r="AC501" s="179"/>
      <c r="AD501" s="179"/>
      <c r="AE501" s="179"/>
      <c r="AF501" s="179"/>
      <c r="AG501" s="179"/>
      <c r="AH501" s="179"/>
      <c r="AI501" s="179"/>
      <c r="AJ501" s="179"/>
      <c r="AK501" s="179"/>
      <c r="AL501" s="179"/>
      <c r="AM501" s="179"/>
      <c r="AN501" s="180"/>
      <c r="AP501" s="140" t="s">
        <v>224</v>
      </c>
      <c r="CG501" s="142"/>
    </row>
    <row r="502" spans="1:85" s="140" customFormat="1" ht="15" customHeight="1">
      <c r="A502" s="138"/>
      <c r="B502" s="139"/>
      <c r="C502" s="138"/>
      <c r="F502" s="141"/>
      <c r="G502" s="213"/>
      <c r="AN502" s="214"/>
      <c r="CG502" s="142"/>
    </row>
    <row r="503" spans="1:85" s="140" customFormat="1" ht="15" customHeight="1">
      <c r="A503" s="138"/>
      <c r="B503" s="139"/>
      <c r="C503" s="138"/>
      <c r="F503" s="141"/>
      <c r="G503" s="213"/>
      <c r="AN503" s="214"/>
      <c r="AP503" s="140" t="s">
        <v>215</v>
      </c>
      <c r="CG503" s="142"/>
    </row>
    <row r="504" spans="1:85" s="140" customFormat="1" ht="15" customHeight="1">
      <c r="A504" s="138"/>
      <c r="B504" s="139"/>
      <c r="C504" s="138"/>
      <c r="G504" s="213"/>
      <c r="AN504" s="214"/>
      <c r="CG504" s="142"/>
    </row>
    <row r="505" spans="1:85" s="140" customFormat="1" ht="15" customHeight="1">
      <c r="A505" s="138"/>
      <c r="B505" s="139"/>
      <c r="C505" s="138"/>
      <c r="G505" s="213"/>
      <c r="AN505" s="214"/>
      <c r="AR505" s="169"/>
      <c r="AS505" s="170"/>
      <c r="AT505" s="174" t="s">
        <v>116</v>
      </c>
      <c r="AU505" s="175" t="s">
        <v>9</v>
      </c>
      <c r="AV505" s="170"/>
      <c r="AW505" s="170"/>
      <c r="AX505" s="170"/>
      <c r="AY505" s="170"/>
      <c r="AZ505" s="170"/>
      <c r="BA505" s="170"/>
      <c r="BB505" s="170"/>
      <c r="BC505" s="170"/>
      <c r="BD505" s="176"/>
      <c r="BE505" s="170"/>
      <c r="BF505" s="176"/>
      <c r="BG505" s="170"/>
      <c r="BH505" s="175" t="s">
        <v>216</v>
      </c>
      <c r="BI505" s="170"/>
      <c r="BJ505" s="170"/>
      <c r="BK505" s="170"/>
      <c r="BL505" s="170"/>
      <c r="BM505" s="170"/>
      <c r="BN505" s="170"/>
      <c r="BO505" s="170"/>
      <c r="BP505" s="170"/>
      <c r="BQ505" s="176"/>
      <c r="BR505" s="170"/>
      <c r="BS505" s="176"/>
      <c r="BT505" s="170"/>
      <c r="BU505" s="176"/>
      <c r="BV505" s="176"/>
      <c r="BW505" s="176"/>
      <c r="BX505" s="170"/>
      <c r="BY505" s="176"/>
      <c r="BZ505" s="176"/>
      <c r="CA505" s="170"/>
      <c r="CB505" s="176"/>
      <c r="CC505" s="173"/>
      <c r="CG505" s="142"/>
    </row>
    <row r="506" spans="1:85" s="140" customFormat="1" ht="15" customHeight="1">
      <c r="A506" s="138"/>
      <c r="B506" s="139"/>
      <c r="C506" s="138"/>
      <c r="G506" s="213"/>
      <c r="AN506" s="214"/>
      <c r="AR506" s="169"/>
      <c r="AS506" s="170"/>
      <c r="AT506" s="174" t="s">
        <v>28</v>
      </c>
      <c r="AU506" s="169" t="s">
        <v>226</v>
      </c>
      <c r="AV506" s="170"/>
      <c r="AW506" s="170"/>
      <c r="AX506" s="170"/>
      <c r="AY506" s="170"/>
      <c r="AZ506" s="170"/>
      <c r="BA506" s="170"/>
      <c r="BB506" s="170"/>
      <c r="BC506" s="170"/>
      <c r="BD506" s="176"/>
      <c r="BE506" s="170"/>
      <c r="BF506" s="176"/>
      <c r="BG506" s="170"/>
      <c r="BH506" s="169" t="s">
        <v>261</v>
      </c>
      <c r="BI506" s="170"/>
      <c r="BJ506" s="170"/>
      <c r="BK506" s="170"/>
      <c r="BL506" s="170"/>
      <c r="BM506" s="170"/>
      <c r="BN506" s="170"/>
      <c r="BO506" s="170"/>
      <c r="BP506" s="170"/>
      <c r="BQ506" s="176"/>
      <c r="BR506" s="170"/>
      <c r="BS506" s="176"/>
      <c r="BT506" s="170"/>
      <c r="BU506" s="176"/>
      <c r="BV506" s="176"/>
      <c r="BW506" s="176"/>
      <c r="BX506" s="170"/>
      <c r="BY506" s="176"/>
      <c r="BZ506" s="176"/>
      <c r="CA506" s="170"/>
      <c r="CB506" s="176"/>
      <c r="CC506" s="173"/>
      <c r="CG506" s="142"/>
    </row>
    <row r="507" spans="1:85" s="140" customFormat="1" ht="15" customHeight="1">
      <c r="A507" s="138"/>
      <c r="B507" s="139"/>
      <c r="C507" s="138"/>
      <c r="G507" s="213"/>
      <c r="AN507" s="214"/>
      <c r="AR507" s="169"/>
      <c r="AS507" s="170"/>
      <c r="AT507" s="174" t="s">
        <v>24</v>
      </c>
      <c r="AU507" s="169" t="s">
        <v>185</v>
      </c>
      <c r="AV507" s="170"/>
      <c r="AW507" s="170"/>
      <c r="AX507" s="170"/>
      <c r="AY507" s="170"/>
      <c r="AZ507" s="170"/>
      <c r="BA507" s="170"/>
      <c r="BB507" s="170"/>
      <c r="BC507" s="170"/>
      <c r="BD507" s="176"/>
      <c r="BE507" s="170"/>
      <c r="BF507" s="176"/>
      <c r="BG507" s="170"/>
      <c r="BH507" s="169" t="s">
        <v>261</v>
      </c>
      <c r="BI507" s="170"/>
      <c r="BJ507" s="170"/>
      <c r="BK507" s="170"/>
      <c r="BL507" s="170"/>
      <c r="BM507" s="170"/>
      <c r="BN507" s="170"/>
      <c r="BO507" s="170"/>
      <c r="BP507" s="170"/>
      <c r="BQ507" s="176"/>
      <c r="BR507" s="170"/>
      <c r="BS507" s="176"/>
      <c r="BT507" s="170"/>
      <c r="BU507" s="176"/>
      <c r="BV507" s="176"/>
      <c r="BW507" s="176"/>
      <c r="BX507" s="170"/>
      <c r="BY507" s="176"/>
      <c r="BZ507" s="176"/>
      <c r="CA507" s="170"/>
      <c r="CB507" s="176"/>
      <c r="CC507" s="173"/>
      <c r="CG507" s="142"/>
    </row>
    <row r="508" spans="1:85" s="140" customFormat="1" ht="15" customHeight="1">
      <c r="A508" s="138"/>
      <c r="B508" s="139"/>
      <c r="C508" s="138"/>
      <c r="G508" s="213"/>
      <c r="AN508" s="214"/>
      <c r="AR508" s="169"/>
      <c r="AS508" s="170"/>
      <c r="AT508" s="174" t="s">
        <v>13</v>
      </c>
      <c r="AU508" s="169" t="s">
        <v>151</v>
      </c>
      <c r="AV508" s="170"/>
      <c r="AW508" s="170"/>
      <c r="AX508" s="170"/>
      <c r="AY508" s="170"/>
      <c r="AZ508" s="170"/>
      <c r="BA508" s="170"/>
      <c r="BB508" s="170"/>
      <c r="BC508" s="170"/>
      <c r="BD508" s="176"/>
      <c r="BE508" s="170"/>
      <c r="BF508" s="176"/>
      <c r="BG508" s="170"/>
      <c r="BH508" s="169" t="s">
        <v>251</v>
      </c>
      <c r="BI508" s="170"/>
      <c r="BJ508" s="170"/>
      <c r="BK508" s="170"/>
      <c r="BL508" s="170"/>
      <c r="BM508" s="170"/>
      <c r="BN508" s="170"/>
      <c r="BO508" s="170"/>
      <c r="BP508" s="170"/>
      <c r="BQ508" s="176"/>
      <c r="BR508" s="170"/>
      <c r="BS508" s="176"/>
      <c r="BT508" s="170"/>
      <c r="BU508" s="176"/>
      <c r="BV508" s="176"/>
      <c r="BW508" s="176"/>
      <c r="BX508" s="170"/>
      <c r="BY508" s="176"/>
      <c r="BZ508" s="176"/>
      <c r="CA508" s="170"/>
      <c r="CB508" s="176"/>
      <c r="CC508" s="173"/>
      <c r="CG508" s="142"/>
    </row>
    <row r="509" spans="1:85" s="140" customFormat="1" ht="15" customHeight="1">
      <c r="A509" s="138"/>
      <c r="B509" s="139"/>
      <c r="C509" s="138"/>
      <c r="G509" s="213"/>
      <c r="AN509" s="214"/>
      <c r="AR509" s="179"/>
      <c r="AS509" s="179"/>
      <c r="AT509" s="218"/>
      <c r="AU509" s="179"/>
      <c r="AV509" s="179"/>
      <c r="AW509" s="179"/>
      <c r="AX509" s="179"/>
      <c r="AY509" s="179"/>
      <c r="AZ509" s="179"/>
      <c r="BA509" s="179"/>
      <c r="BB509" s="179"/>
      <c r="BC509" s="179"/>
      <c r="BD509" s="187"/>
      <c r="BE509" s="179"/>
      <c r="BF509" s="187"/>
      <c r="BG509" s="179"/>
      <c r="BH509" s="179"/>
      <c r="BI509" s="179"/>
      <c r="BJ509" s="179"/>
      <c r="BK509" s="179"/>
      <c r="BL509" s="179"/>
      <c r="BM509" s="179"/>
      <c r="BN509" s="179"/>
      <c r="BO509" s="179"/>
      <c r="BP509" s="179"/>
      <c r="BQ509" s="187"/>
      <c r="BR509" s="179"/>
      <c r="BS509" s="187"/>
      <c r="BT509" s="179"/>
      <c r="BU509" s="187"/>
      <c r="BV509" s="187"/>
      <c r="BW509" s="187"/>
      <c r="BX509" s="179"/>
      <c r="BY509" s="187"/>
      <c r="BZ509" s="187"/>
      <c r="CA509" s="179"/>
      <c r="CB509" s="187"/>
      <c r="CC509" s="179"/>
      <c r="CG509" s="142"/>
    </row>
    <row r="510" spans="1:85" s="140" customFormat="1" ht="15" customHeight="1">
      <c r="A510" s="138"/>
      <c r="B510" s="139"/>
      <c r="C510" s="138"/>
      <c r="G510" s="213"/>
      <c r="AN510" s="214"/>
      <c r="AR510" s="219"/>
      <c r="AS510" s="219"/>
      <c r="AT510" s="220"/>
      <c r="AU510" s="219"/>
      <c r="AV510" s="219"/>
      <c r="AW510" s="219"/>
      <c r="AX510" s="219"/>
      <c r="AY510" s="219"/>
      <c r="AZ510" s="219"/>
      <c r="BA510" s="219"/>
      <c r="BB510" s="219"/>
      <c r="BC510" s="219"/>
      <c r="BD510" s="221"/>
      <c r="BE510" s="219"/>
      <c r="BF510" s="221"/>
      <c r="BG510" s="219"/>
      <c r="BH510" s="219"/>
      <c r="BI510" s="219"/>
      <c r="BJ510" s="219"/>
      <c r="BK510" s="219"/>
      <c r="BL510" s="219"/>
      <c r="BM510" s="219"/>
      <c r="BN510" s="219"/>
      <c r="BO510" s="219"/>
      <c r="BQ510" s="145"/>
      <c r="BS510" s="145"/>
      <c r="BU510" s="145"/>
      <c r="BV510" s="145"/>
      <c r="BW510" s="145"/>
      <c r="BY510" s="145"/>
      <c r="BZ510" s="145"/>
      <c r="CB510" s="145"/>
      <c r="CG510" s="142"/>
    </row>
    <row r="511" spans="1:85" s="140" customFormat="1" ht="15" customHeight="1">
      <c r="A511" s="138"/>
      <c r="B511" s="139"/>
      <c r="C511" s="138"/>
      <c r="G511" s="213"/>
      <c r="AN511" s="214"/>
      <c r="AR511" s="219" t="s">
        <v>600</v>
      </c>
      <c r="AS511" s="219"/>
      <c r="AT511" s="220"/>
      <c r="AU511" s="219"/>
      <c r="AV511" s="219"/>
      <c r="AW511" s="219"/>
      <c r="AX511" s="219"/>
      <c r="AY511" s="219"/>
      <c r="AZ511" s="219"/>
      <c r="BA511" s="219"/>
      <c r="BB511" s="219"/>
      <c r="BC511" s="219"/>
      <c r="BD511" s="221"/>
      <c r="BE511" s="219"/>
      <c r="BF511" s="221"/>
      <c r="BG511" s="219"/>
      <c r="BH511" s="219"/>
      <c r="BI511" s="219"/>
      <c r="BJ511" s="219"/>
      <c r="BK511" s="219"/>
      <c r="BL511" s="219"/>
      <c r="BM511" s="219"/>
      <c r="BN511" s="219"/>
      <c r="BO511" s="219"/>
      <c r="BQ511" s="145"/>
      <c r="BS511" s="145"/>
      <c r="BU511" s="145"/>
      <c r="BV511" s="145"/>
      <c r="BW511" s="145"/>
      <c r="BY511" s="145"/>
      <c r="BZ511" s="145"/>
      <c r="CB511" s="145"/>
      <c r="CG511" s="142"/>
    </row>
    <row r="512" spans="1:85" s="140" customFormat="1" ht="15" customHeight="1">
      <c r="A512" s="138"/>
      <c r="B512" s="139"/>
      <c r="C512" s="138"/>
      <c r="G512" s="213"/>
      <c r="AN512" s="214"/>
      <c r="AR512" s="219" t="s">
        <v>601</v>
      </c>
      <c r="AS512" s="219"/>
      <c r="AT512" s="220"/>
      <c r="AU512" s="219"/>
      <c r="AV512" s="219"/>
      <c r="AW512" s="219"/>
      <c r="AX512" s="219"/>
      <c r="AY512" s="219"/>
      <c r="AZ512" s="219"/>
      <c r="BA512" s="219"/>
      <c r="BB512" s="219"/>
      <c r="BC512" s="219"/>
      <c r="BD512" s="221"/>
      <c r="BE512" s="219"/>
      <c r="BF512" s="221"/>
      <c r="BG512" s="219"/>
      <c r="BH512" s="219"/>
      <c r="BI512" s="219"/>
      <c r="BJ512" s="219"/>
      <c r="BK512" s="219"/>
      <c r="BL512" s="219"/>
      <c r="BM512" s="219"/>
      <c r="BN512" s="219"/>
      <c r="BO512" s="219"/>
      <c r="BQ512" s="145"/>
      <c r="BS512" s="145"/>
      <c r="BU512" s="145"/>
      <c r="BV512" s="145"/>
      <c r="BW512" s="145"/>
      <c r="BY512" s="145"/>
      <c r="BZ512" s="145"/>
      <c r="CB512" s="145"/>
      <c r="CG512" s="142"/>
    </row>
    <row r="513" spans="1:85" s="140" customFormat="1" ht="15" customHeight="1">
      <c r="A513" s="138"/>
      <c r="B513" s="139"/>
      <c r="C513" s="138"/>
      <c r="G513" s="213"/>
      <c r="AN513" s="214"/>
      <c r="AR513" s="219" t="s">
        <v>602</v>
      </c>
      <c r="AS513" s="219"/>
      <c r="AT513" s="220"/>
      <c r="AU513" s="219"/>
      <c r="AV513" s="219"/>
      <c r="AW513" s="219"/>
      <c r="AX513" s="219"/>
      <c r="AY513" s="219"/>
      <c r="AZ513" s="219"/>
      <c r="BA513" s="219"/>
      <c r="BB513" s="219"/>
      <c r="BC513" s="219"/>
      <c r="BD513" s="221"/>
      <c r="BE513" s="219"/>
      <c r="BF513" s="221"/>
      <c r="BG513" s="219"/>
      <c r="BH513" s="219"/>
      <c r="BI513" s="219"/>
      <c r="BJ513" s="219"/>
      <c r="BK513" s="219"/>
      <c r="BL513" s="219"/>
      <c r="BM513" s="219"/>
      <c r="BN513" s="219"/>
      <c r="BO513" s="219"/>
      <c r="BQ513" s="145"/>
      <c r="BS513" s="145"/>
      <c r="BU513" s="145"/>
      <c r="BV513" s="145"/>
      <c r="BW513" s="145"/>
      <c r="BY513" s="145"/>
      <c r="BZ513" s="145"/>
      <c r="CB513" s="145"/>
      <c r="CG513" s="142"/>
    </row>
    <row r="514" spans="1:85" s="140" customFormat="1" ht="15" customHeight="1">
      <c r="A514" s="138"/>
      <c r="B514" s="139"/>
      <c r="C514" s="138"/>
      <c r="G514" s="213"/>
      <c r="AN514" s="214"/>
      <c r="AR514" s="219" t="s">
        <v>603</v>
      </c>
      <c r="AS514" s="219"/>
      <c r="AT514" s="220"/>
      <c r="AU514" s="219"/>
      <c r="AV514" s="219"/>
      <c r="AW514" s="219"/>
      <c r="AX514" s="219"/>
      <c r="AY514" s="219"/>
      <c r="AZ514" s="219"/>
      <c r="BA514" s="219"/>
      <c r="BB514" s="219"/>
      <c r="BC514" s="219"/>
      <c r="BD514" s="221"/>
      <c r="BE514" s="219"/>
      <c r="BF514" s="221"/>
      <c r="BG514" s="219"/>
      <c r="BH514" s="219"/>
      <c r="BI514" s="219"/>
      <c r="BJ514" s="219"/>
      <c r="BK514" s="219"/>
      <c r="BL514" s="219"/>
      <c r="BM514" s="219"/>
      <c r="BN514" s="219"/>
      <c r="BO514" s="219"/>
      <c r="BQ514" s="145"/>
      <c r="BS514" s="145"/>
      <c r="BU514" s="145"/>
      <c r="BV514" s="145"/>
      <c r="BW514" s="145"/>
      <c r="BY514" s="145"/>
      <c r="BZ514" s="145"/>
      <c r="CB514" s="145"/>
      <c r="CG514" s="142"/>
    </row>
    <row r="515" spans="1:85" s="140" customFormat="1" ht="15" customHeight="1">
      <c r="A515" s="138"/>
      <c r="B515" s="139"/>
      <c r="C515" s="138"/>
      <c r="G515" s="213"/>
      <c r="AN515" s="214"/>
      <c r="AR515" s="219"/>
      <c r="AS515" s="219"/>
      <c r="AT515" s="220"/>
      <c r="AU515" s="219"/>
      <c r="AV515" s="219"/>
      <c r="AW515" s="219"/>
      <c r="AX515" s="219"/>
      <c r="AY515" s="219"/>
      <c r="AZ515" s="219"/>
      <c r="BA515" s="219"/>
      <c r="BB515" s="219"/>
      <c r="BC515" s="219"/>
      <c r="BD515" s="221"/>
      <c r="BE515" s="219"/>
      <c r="BF515" s="221"/>
      <c r="BG515" s="219"/>
      <c r="BH515" s="219"/>
      <c r="BI515" s="219"/>
      <c r="BJ515" s="219"/>
      <c r="BK515" s="219"/>
      <c r="BL515" s="219"/>
      <c r="BM515" s="219"/>
      <c r="BN515" s="219"/>
      <c r="BO515" s="219"/>
      <c r="BQ515" s="145"/>
      <c r="BS515" s="145"/>
      <c r="BU515" s="145"/>
      <c r="BV515" s="145"/>
      <c r="BW515" s="145"/>
      <c r="BY515" s="145"/>
      <c r="BZ515" s="145"/>
      <c r="CB515" s="145"/>
      <c r="CG515" s="142"/>
    </row>
    <row r="516" spans="1:85" s="140" customFormat="1" ht="15" customHeight="1">
      <c r="A516" s="138"/>
      <c r="B516" s="139"/>
      <c r="C516" s="138"/>
      <c r="G516" s="213"/>
      <c r="AN516" s="214"/>
      <c r="AR516" s="140" t="s">
        <v>604</v>
      </c>
      <c r="AT516" s="222"/>
      <c r="BD516" s="145"/>
      <c r="BF516" s="145"/>
      <c r="BQ516" s="145"/>
      <c r="BS516" s="145"/>
      <c r="BU516" s="145"/>
      <c r="BV516" s="145"/>
      <c r="BW516" s="145"/>
      <c r="BY516" s="145"/>
      <c r="BZ516" s="145"/>
      <c r="CB516" s="145"/>
      <c r="CG516" s="142"/>
    </row>
    <row r="517" spans="1:85" s="140" customFormat="1" ht="15" customHeight="1">
      <c r="A517" s="138"/>
      <c r="B517" s="139"/>
      <c r="C517" s="138"/>
      <c r="G517" s="213"/>
      <c r="AN517" s="214"/>
      <c r="AR517" s="140" t="s">
        <v>609</v>
      </c>
      <c r="AT517" s="222"/>
      <c r="BD517" s="145"/>
      <c r="BF517" s="145"/>
      <c r="BQ517" s="145"/>
      <c r="BS517" s="145"/>
      <c r="BU517" s="145"/>
      <c r="BV517" s="145"/>
      <c r="BW517" s="145"/>
      <c r="BY517" s="145"/>
      <c r="BZ517" s="145"/>
      <c r="CB517" s="145"/>
      <c r="CG517" s="142"/>
    </row>
    <row r="518" spans="1:85" s="140" customFormat="1" ht="15" customHeight="1">
      <c r="A518" s="138"/>
      <c r="B518" s="139"/>
      <c r="C518" s="138"/>
      <c r="G518" s="213"/>
      <c r="AN518" s="214"/>
      <c r="AR518" s="140" t="s">
        <v>605</v>
      </c>
      <c r="AT518" s="222"/>
      <c r="BD518" s="145"/>
      <c r="BF518" s="145"/>
      <c r="BQ518" s="145"/>
      <c r="BS518" s="145"/>
      <c r="BU518" s="145"/>
      <c r="BV518" s="145"/>
      <c r="BW518" s="145"/>
      <c r="BY518" s="145"/>
      <c r="BZ518" s="145"/>
      <c r="CB518" s="145"/>
      <c r="CG518" s="142"/>
    </row>
    <row r="519" spans="1:85" s="140" customFormat="1" ht="15" customHeight="1">
      <c r="A519" s="138"/>
      <c r="B519" s="139"/>
      <c r="C519" s="138"/>
      <c r="G519" s="213"/>
      <c r="AN519" s="214"/>
      <c r="AR519" s="140" t="s">
        <v>606</v>
      </c>
      <c r="CG519" s="142"/>
    </row>
    <row r="520" spans="1:85" s="140" customFormat="1" ht="15" customHeight="1">
      <c r="A520" s="138"/>
      <c r="B520" s="139"/>
      <c r="C520" s="138"/>
      <c r="G520" s="213"/>
      <c r="AN520" s="214"/>
      <c r="AR520" s="140" t="s">
        <v>607</v>
      </c>
      <c r="CG520" s="142"/>
    </row>
    <row r="521" spans="1:85" s="140" customFormat="1" ht="15" customHeight="1">
      <c r="A521" s="138"/>
      <c r="B521" s="139"/>
      <c r="C521" s="138"/>
      <c r="G521" s="213"/>
      <c r="AN521" s="214"/>
      <c r="AR521" s="140" t="s">
        <v>608</v>
      </c>
      <c r="CG521" s="142"/>
    </row>
    <row r="522" spans="1:85" s="140" customFormat="1" ht="15" customHeight="1">
      <c r="A522" s="138"/>
      <c r="B522" s="139"/>
      <c r="C522" s="138"/>
      <c r="G522" s="213"/>
      <c r="AN522" s="214"/>
      <c r="CG522" s="142"/>
    </row>
    <row r="523" spans="1:85" s="140" customFormat="1" ht="15" customHeight="1">
      <c r="A523" s="138"/>
      <c r="B523" s="139"/>
      <c r="C523" s="138"/>
      <c r="G523" s="213"/>
      <c r="AN523" s="214"/>
      <c r="CG523" s="142"/>
    </row>
    <row r="524" spans="1:85" s="140" customFormat="1" ht="15" customHeight="1">
      <c r="A524" s="138"/>
      <c r="B524" s="139"/>
      <c r="C524" s="138"/>
      <c r="G524" s="213"/>
      <c r="AN524" s="214"/>
      <c r="CG524" s="142"/>
    </row>
    <row r="525" spans="1:85" s="140" customFormat="1" ht="15" customHeight="1">
      <c r="A525" s="138"/>
      <c r="B525" s="139"/>
      <c r="C525" s="138"/>
      <c r="G525" s="213"/>
      <c r="AN525" s="214"/>
      <c r="CG525" s="142"/>
    </row>
    <row r="526" spans="1:85" s="140" customFormat="1" ht="15" customHeight="1">
      <c r="A526" s="138"/>
      <c r="B526" s="139"/>
      <c r="C526" s="138"/>
      <c r="G526" s="213"/>
      <c r="AN526" s="214"/>
      <c r="CG526" s="142"/>
    </row>
    <row r="527" spans="1:85" s="140" customFormat="1" ht="15" customHeight="1">
      <c r="A527" s="138"/>
      <c r="B527" s="139"/>
      <c r="C527" s="138"/>
      <c r="G527" s="213"/>
      <c r="AN527" s="214"/>
      <c r="CG527" s="142"/>
    </row>
    <row r="528" spans="1:85" s="140" customFormat="1" ht="15" customHeight="1">
      <c r="A528" s="138"/>
      <c r="B528" s="139"/>
      <c r="C528" s="138"/>
      <c r="G528" s="213"/>
      <c r="AN528" s="214"/>
      <c r="CG528" s="142"/>
    </row>
    <row r="529" spans="1:85" s="140" customFormat="1" ht="15" customHeight="1">
      <c r="A529" s="138"/>
      <c r="B529" s="139"/>
      <c r="C529" s="138"/>
      <c r="G529" s="181"/>
      <c r="H529" s="182"/>
      <c r="I529" s="182"/>
      <c r="J529" s="182"/>
      <c r="K529" s="182"/>
      <c r="L529" s="182"/>
      <c r="M529" s="182"/>
      <c r="N529" s="182"/>
      <c r="O529" s="182"/>
      <c r="P529" s="182"/>
      <c r="Q529" s="182"/>
      <c r="R529" s="182"/>
      <c r="S529" s="182"/>
      <c r="T529" s="182"/>
      <c r="U529" s="182"/>
      <c r="V529" s="182"/>
      <c r="W529" s="182"/>
      <c r="X529" s="182"/>
      <c r="Y529" s="182"/>
      <c r="Z529" s="182"/>
      <c r="AA529" s="182"/>
      <c r="AB529" s="182"/>
      <c r="AC529" s="182"/>
      <c r="AD529" s="182"/>
      <c r="AE529" s="182"/>
      <c r="AF529" s="182"/>
      <c r="AG529" s="182"/>
      <c r="AH529" s="182"/>
      <c r="AI529" s="182"/>
      <c r="AJ529" s="182"/>
      <c r="AK529" s="182"/>
      <c r="AL529" s="182"/>
      <c r="AM529" s="182"/>
      <c r="AN529" s="183"/>
      <c r="CG529" s="142"/>
    </row>
    <row r="530" spans="1:85" s="140" customFormat="1" ht="15" customHeight="1">
      <c r="A530" s="161"/>
      <c r="B530" s="162"/>
      <c r="C530" s="161"/>
      <c r="D530" s="163"/>
      <c r="E530" s="163"/>
      <c r="F530" s="163"/>
      <c r="G530" s="163"/>
      <c r="H530" s="163"/>
      <c r="I530" s="163"/>
      <c r="J530" s="163"/>
      <c r="K530" s="163"/>
      <c r="L530" s="163"/>
      <c r="M530" s="163"/>
      <c r="N530" s="163"/>
      <c r="O530" s="163"/>
      <c r="P530" s="163"/>
      <c r="Q530" s="163"/>
      <c r="R530" s="163"/>
      <c r="S530" s="163"/>
      <c r="T530" s="163"/>
      <c r="U530" s="163"/>
      <c r="V530" s="163"/>
      <c r="W530" s="163"/>
      <c r="X530" s="163"/>
      <c r="Y530" s="164"/>
      <c r="Z530" s="163"/>
      <c r="AA530" s="163"/>
      <c r="AB530" s="163"/>
      <c r="AC530" s="163"/>
      <c r="AD530" s="164"/>
      <c r="AE530" s="164"/>
      <c r="AF530" s="164"/>
      <c r="AG530" s="164"/>
      <c r="AH530" s="164"/>
      <c r="AI530" s="164"/>
      <c r="AJ530" s="163"/>
      <c r="AK530" s="163"/>
      <c r="AL530" s="163"/>
      <c r="AM530" s="163"/>
      <c r="AN530" s="163"/>
      <c r="AO530" s="163"/>
      <c r="AP530" s="163"/>
      <c r="AQ530" s="163"/>
      <c r="AR530" s="163"/>
      <c r="AS530" s="163"/>
      <c r="AT530" s="163"/>
      <c r="AU530" s="163"/>
      <c r="AV530" s="163"/>
      <c r="AW530" s="163"/>
      <c r="AX530" s="163"/>
      <c r="AY530" s="163"/>
      <c r="AZ530" s="163"/>
      <c r="BA530" s="163"/>
      <c r="BB530" s="163"/>
      <c r="BC530" s="163"/>
      <c r="BD530" s="163"/>
      <c r="BE530" s="163"/>
      <c r="BF530" s="163"/>
      <c r="BG530" s="163"/>
      <c r="BH530" s="163"/>
      <c r="BI530" s="163"/>
      <c r="BJ530" s="163"/>
      <c r="BK530" s="163"/>
      <c r="BL530" s="163"/>
      <c r="BM530" s="163"/>
      <c r="BN530" s="163"/>
      <c r="BO530" s="163"/>
      <c r="BP530" s="163"/>
      <c r="BQ530" s="163"/>
      <c r="BR530" s="163"/>
      <c r="BS530" s="163"/>
      <c r="BT530" s="163"/>
      <c r="BU530" s="163"/>
      <c r="BV530" s="163"/>
      <c r="BW530" s="163"/>
      <c r="BX530" s="163"/>
      <c r="BY530" s="163"/>
      <c r="BZ530" s="163"/>
      <c r="CA530" s="163"/>
      <c r="CB530" s="163"/>
      <c r="CC530" s="163"/>
      <c r="CD530" s="163"/>
      <c r="CE530" s="163"/>
      <c r="CF530" s="163"/>
      <c r="CG530" s="165"/>
    </row>
    <row r="531" spans="1:85" s="224" customFormat="1" ht="15" customHeight="1">
      <c r="A531" s="226"/>
      <c r="B531" s="227"/>
      <c r="C531" s="226"/>
      <c r="D531" s="228"/>
      <c r="E531" s="228"/>
      <c r="F531" s="238"/>
      <c r="G531" s="360" t="s">
        <v>1158</v>
      </c>
      <c r="H531" s="228"/>
      <c r="I531" s="228"/>
      <c r="J531" s="228"/>
      <c r="K531" s="228"/>
      <c r="L531" s="228"/>
      <c r="M531" s="228"/>
      <c r="N531" s="228"/>
      <c r="O531" s="228"/>
      <c r="P531" s="228"/>
      <c r="Q531" s="228"/>
      <c r="R531" s="228"/>
      <c r="S531" s="228"/>
      <c r="T531" s="228"/>
      <c r="U531" s="228"/>
      <c r="V531" s="228"/>
      <c r="W531" s="228"/>
      <c r="X531" s="239"/>
      <c r="Y531" s="228"/>
      <c r="Z531" s="228"/>
      <c r="AA531" s="228"/>
      <c r="AB531" s="228"/>
      <c r="AC531" s="228"/>
      <c r="AD531" s="228"/>
      <c r="AE531" s="231"/>
      <c r="AF531" s="231"/>
      <c r="AG531" s="231"/>
      <c r="AH531" s="231"/>
      <c r="AI531" s="231"/>
      <c r="AJ531" s="228"/>
      <c r="AK531" s="228"/>
      <c r="AL531" s="228"/>
      <c r="AM531" s="228"/>
      <c r="AN531" s="228"/>
      <c r="AO531" s="228"/>
      <c r="AP531" s="228"/>
      <c r="AQ531" s="228"/>
      <c r="AR531" s="228"/>
      <c r="AS531" s="228"/>
      <c r="AT531" s="228"/>
      <c r="AU531" s="228"/>
      <c r="AV531" s="228"/>
      <c r="AW531" s="228"/>
      <c r="AX531" s="228"/>
      <c r="AY531" s="228"/>
      <c r="AZ531" s="228"/>
      <c r="BA531" s="228"/>
      <c r="BB531" s="228"/>
      <c r="BC531" s="228"/>
      <c r="BD531" s="228"/>
      <c r="BE531" s="228"/>
      <c r="BF531" s="228"/>
      <c r="BG531" s="228"/>
      <c r="BH531" s="228"/>
      <c r="BI531" s="228"/>
      <c r="BJ531" s="228"/>
      <c r="BK531" s="228"/>
      <c r="BL531" s="228"/>
      <c r="BM531" s="228"/>
      <c r="BN531" s="228"/>
      <c r="BO531" s="228"/>
      <c r="BP531" s="228"/>
      <c r="BQ531" s="228"/>
      <c r="BR531" s="228"/>
      <c r="BS531" s="228"/>
      <c r="BT531" s="228"/>
      <c r="BU531" s="228"/>
      <c r="BV531" s="228"/>
      <c r="BW531" s="228"/>
      <c r="BX531" s="228"/>
      <c r="BY531" s="228"/>
      <c r="BZ531" s="228"/>
      <c r="CA531" s="228"/>
      <c r="CB531" s="228"/>
      <c r="CC531" s="228"/>
      <c r="CD531" s="228"/>
      <c r="CE531" s="228"/>
      <c r="CF531" s="228"/>
      <c r="CG531" s="230"/>
    </row>
    <row r="532" spans="1:85" s="140" customFormat="1" ht="15" customHeight="1">
      <c r="A532" s="138"/>
      <c r="B532" s="139"/>
      <c r="C532" s="138"/>
      <c r="G532" s="178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79"/>
      <c r="V532" s="179"/>
      <c r="W532" s="179"/>
      <c r="X532" s="179"/>
      <c r="Y532" s="179"/>
      <c r="Z532" s="179"/>
      <c r="AA532" s="179"/>
      <c r="AB532" s="179"/>
      <c r="AC532" s="179"/>
      <c r="AD532" s="179"/>
      <c r="AE532" s="179"/>
      <c r="AF532" s="179"/>
      <c r="AG532" s="179"/>
      <c r="AH532" s="179"/>
      <c r="AI532" s="179"/>
      <c r="AJ532" s="179"/>
      <c r="AK532" s="179"/>
      <c r="AL532" s="179"/>
      <c r="AM532" s="179"/>
      <c r="AN532" s="180"/>
      <c r="AP532" s="140" t="s">
        <v>224</v>
      </c>
      <c r="CG532" s="142"/>
    </row>
    <row r="533" spans="1:85" s="140" customFormat="1" ht="15" customHeight="1">
      <c r="A533" s="138"/>
      <c r="B533" s="139"/>
      <c r="C533" s="138"/>
      <c r="F533" s="141"/>
      <c r="G533" s="213"/>
      <c r="AN533" s="214"/>
      <c r="AP533" s="140" t="s">
        <v>225</v>
      </c>
      <c r="CG533" s="142"/>
    </row>
    <row r="534" spans="1:85" s="140" customFormat="1" ht="15" customHeight="1">
      <c r="A534" s="138"/>
      <c r="B534" s="139"/>
      <c r="C534" s="138"/>
      <c r="F534" s="141"/>
      <c r="G534" s="213"/>
      <c r="AN534" s="214"/>
      <c r="AP534" s="140" t="s">
        <v>215</v>
      </c>
      <c r="CG534" s="142"/>
    </row>
    <row r="535" spans="1:85" s="140" customFormat="1" ht="15" customHeight="1">
      <c r="A535" s="138"/>
      <c r="B535" s="139"/>
      <c r="C535" s="138"/>
      <c r="G535" s="213"/>
      <c r="AN535" s="214"/>
      <c r="CG535" s="142"/>
    </row>
    <row r="536" spans="1:85" s="140" customFormat="1" ht="15" customHeight="1">
      <c r="A536" s="138"/>
      <c r="B536" s="139"/>
      <c r="C536" s="138"/>
      <c r="G536" s="213"/>
      <c r="AN536" s="214"/>
      <c r="AR536" s="169"/>
      <c r="AS536" s="170"/>
      <c r="AT536" s="174" t="s">
        <v>116</v>
      </c>
      <c r="AU536" s="175" t="s">
        <v>9</v>
      </c>
      <c r="AV536" s="170"/>
      <c r="AW536" s="170"/>
      <c r="AX536" s="170"/>
      <c r="AY536" s="170"/>
      <c r="AZ536" s="170"/>
      <c r="BA536" s="170"/>
      <c r="BB536" s="170"/>
      <c r="BC536" s="170"/>
      <c r="BD536" s="176"/>
      <c r="BE536" s="170"/>
      <c r="BF536" s="176"/>
      <c r="BG536" s="170"/>
      <c r="BH536" s="175" t="s">
        <v>216</v>
      </c>
      <c r="BI536" s="170"/>
      <c r="BJ536" s="170"/>
      <c r="BK536" s="170"/>
      <c r="BL536" s="170"/>
      <c r="BM536" s="170"/>
      <c r="BN536" s="170"/>
      <c r="BO536" s="170"/>
      <c r="BP536" s="170"/>
      <c r="BQ536" s="176"/>
      <c r="BR536" s="170"/>
      <c r="BS536" s="176"/>
      <c r="BT536" s="170"/>
      <c r="BU536" s="176"/>
      <c r="BV536" s="176"/>
      <c r="BW536" s="176"/>
      <c r="BX536" s="170"/>
      <c r="BY536" s="176"/>
      <c r="BZ536" s="176"/>
      <c r="CA536" s="170"/>
      <c r="CB536" s="176"/>
      <c r="CC536" s="173"/>
      <c r="CG536" s="142"/>
    </row>
    <row r="537" spans="1:85" s="140" customFormat="1" ht="15" customHeight="1">
      <c r="A537" s="138"/>
      <c r="B537" s="139"/>
      <c r="C537" s="138"/>
      <c r="G537" s="213"/>
      <c r="AN537" s="214"/>
      <c r="AR537" s="169"/>
      <c r="AS537" s="170"/>
      <c r="AT537" s="174" t="s">
        <v>28</v>
      </c>
      <c r="AU537" s="169" t="s">
        <v>226</v>
      </c>
      <c r="AV537" s="170"/>
      <c r="AW537" s="170"/>
      <c r="AX537" s="170"/>
      <c r="AY537" s="170"/>
      <c r="AZ537" s="170"/>
      <c r="BA537" s="170"/>
      <c r="BB537" s="170"/>
      <c r="BC537" s="170"/>
      <c r="BD537" s="176"/>
      <c r="BE537" s="170"/>
      <c r="BF537" s="176"/>
      <c r="BG537" s="170"/>
      <c r="BH537" s="169" t="s">
        <v>261</v>
      </c>
      <c r="BI537" s="170"/>
      <c r="BJ537" s="170"/>
      <c r="BK537" s="170"/>
      <c r="BL537" s="170"/>
      <c r="BM537" s="170"/>
      <c r="BN537" s="170"/>
      <c r="BO537" s="170"/>
      <c r="BP537" s="170"/>
      <c r="BQ537" s="176"/>
      <c r="BR537" s="170"/>
      <c r="BS537" s="176"/>
      <c r="BT537" s="170"/>
      <c r="BU537" s="176"/>
      <c r="BV537" s="176"/>
      <c r="BW537" s="176"/>
      <c r="BX537" s="170"/>
      <c r="BY537" s="176"/>
      <c r="BZ537" s="176"/>
      <c r="CA537" s="170"/>
      <c r="CB537" s="176"/>
      <c r="CC537" s="173"/>
      <c r="CG537" s="142"/>
    </row>
    <row r="538" spans="1:85" s="140" customFormat="1" ht="15" customHeight="1">
      <c r="A538" s="138"/>
      <c r="B538" s="139"/>
      <c r="C538" s="138"/>
      <c r="G538" s="213"/>
      <c r="AN538" s="214"/>
      <c r="AR538" s="169"/>
      <c r="AS538" s="170"/>
      <c r="AT538" s="174" t="s">
        <v>24</v>
      </c>
      <c r="AU538" s="169" t="s">
        <v>185</v>
      </c>
      <c r="AV538" s="170"/>
      <c r="AW538" s="170"/>
      <c r="AX538" s="170"/>
      <c r="AY538" s="170"/>
      <c r="AZ538" s="170"/>
      <c r="BA538" s="170"/>
      <c r="BB538" s="170"/>
      <c r="BC538" s="170"/>
      <c r="BD538" s="176"/>
      <c r="BE538" s="170"/>
      <c r="BF538" s="176"/>
      <c r="BG538" s="170"/>
      <c r="BH538" s="169" t="s">
        <v>261</v>
      </c>
      <c r="BI538" s="170"/>
      <c r="BJ538" s="170"/>
      <c r="BK538" s="170"/>
      <c r="BL538" s="170"/>
      <c r="BM538" s="170"/>
      <c r="BN538" s="170"/>
      <c r="BO538" s="170"/>
      <c r="BP538" s="170"/>
      <c r="BQ538" s="176"/>
      <c r="BR538" s="170"/>
      <c r="BS538" s="176"/>
      <c r="BT538" s="170"/>
      <c r="BU538" s="176"/>
      <c r="BV538" s="176"/>
      <c r="BW538" s="176"/>
      <c r="BX538" s="170"/>
      <c r="BY538" s="176"/>
      <c r="BZ538" s="176"/>
      <c r="CA538" s="170"/>
      <c r="CB538" s="176"/>
      <c r="CC538" s="173"/>
      <c r="CG538" s="142"/>
    </row>
    <row r="539" spans="1:85" s="140" customFormat="1" ht="15" customHeight="1">
      <c r="A539" s="138"/>
      <c r="B539" s="139"/>
      <c r="C539" s="138"/>
      <c r="G539" s="213"/>
      <c r="AN539" s="214"/>
      <c r="AR539" s="169"/>
      <c r="AS539" s="170"/>
      <c r="AT539" s="174" t="s">
        <v>13</v>
      </c>
      <c r="AU539" s="169" t="s">
        <v>151</v>
      </c>
      <c r="AV539" s="170"/>
      <c r="AW539" s="170"/>
      <c r="AX539" s="170"/>
      <c r="AY539" s="170"/>
      <c r="AZ539" s="170"/>
      <c r="BA539" s="170"/>
      <c r="BB539" s="170"/>
      <c r="BC539" s="170"/>
      <c r="BD539" s="176"/>
      <c r="BE539" s="170"/>
      <c r="BF539" s="176"/>
      <c r="BG539" s="170"/>
      <c r="BH539" s="169" t="s">
        <v>251</v>
      </c>
      <c r="BI539" s="170"/>
      <c r="BJ539" s="170"/>
      <c r="BK539" s="170"/>
      <c r="BL539" s="170"/>
      <c r="BM539" s="170"/>
      <c r="BN539" s="170"/>
      <c r="BO539" s="170"/>
      <c r="BP539" s="170"/>
      <c r="BQ539" s="176"/>
      <c r="BR539" s="170"/>
      <c r="BS539" s="176"/>
      <c r="BT539" s="170"/>
      <c r="BU539" s="176"/>
      <c r="BV539" s="176"/>
      <c r="BW539" s="176"/>
      <c r="BX539" s="170"/>
      <c r="BY539" s="176"/>
      <c r="BZ539" s="176"/>
      <c r="CA539" s="170"/>
      <c r="CB539" s="176"/>
      <c r="CC539" s="173"/>
      <c r="CG539" s="142"/>
    </row>
    <row r="540" spans="1:85" s="140" customFormat="1" ht="15" customHeight="1">
      <c r="A540" s="138"/>
      <c r="B540" s="139"/>
      <c r="C540" s="138"/>
      <c r="G540" s="213"/>
      <c r="AN540" s="214"/>
      <c r="AR540" s="179"/>
      <c r="AS540" s="179"/>
      <c r="AT540" s="218"/>
      <c r="AU540" s="179"/>
      <c r="AV540" s="179"/>
      <c r="AW540" s="179"/>
      <c r="AX540" s="179"/>
      <c r="AY540" s="179"/>
      <c r="AZ540" s="179"/>
      <c r="BA540" s="179"/>
      <c r="BB540" s="179"/>
      <c r="BC540" s="179"/>
      <c r="BD540" s="187"/>
      <c r="BE540" s="179"/>
      <c r="BF540" s="187"/>
      <c r="BG540" s="179"/>
      <c r="BH540" s="179"/>
      <c r="BI540" s="179"/>
      <c r="BJ540" s="179"/>
      <c r="BK540" s="179"/>
      <c r="BL540" s="179"/>
      <c r="BM540" s="179"/>
      <c r="BN540" s="179"/>
      <c r="BO540" s="179"/>
      <c r="BP540" s="179"/>
      <c r="BQ540" s="187"/>
      <c r="BR540" s="179"/>
      <c r="BS540" s="187"/>
      <c r="BT540" s="179"/>
      <c r="BU540" s="187"/>
      <c r="BV540" s="187"/>
      <c r="BW540" s="187"/>
      <c r="BX540" s="179"/>
      <c r="BY540" s="187"/>
      <c r="BZ540" s="187"/>
      <c r="CA540" s="179"/>
      <c r="CB540" s="187"/>
      <c r="CC540" s="179"/>
      <c r="CG540" s="142"/>
    </row>
    <row r="541" spans="1:85" s="140" customFormat="1" ht="15" customHeight="1">
      <c r="A541" s="138"/>
      <c r="B541" s="139"/>
      <c r="C541" s="138"/>
      <c r="G541" s="213"/>
      <c r="AN541" s="214"/>
      <c r="AT541" s="222"/>
      <c r="BD541" s="145"/>
      <c r="BF541" s="145"/>
      <c r="BQ541" s="145"/>
      <c r="BS541" s="145"/>
      <c r="BU541" s="145"/>
      <c r="BV541" s="145"/>
      <c r="BW541" s="145"/>
      <c r="BY541" s="145"/>
      <c r="BZ541" s="145"/>
      <c r="CB541" s="145"/>
      <c r="CG541" s="142"/>
    </row>
    <row r="542" spans="1:85" s="140" customFormat="1" ht="15" customHeight="1">
      <c r="A542" s="138"/>
      <c r="B542" s="139"/>
      <c r="C542" s="138"/>
      <c r="G542" s="213"/>
      <c r="AN542" s="214"/>
      <c r="AP542" s="166" t="s">
        <v>425</v>
      </c>
      <c r="AT542" s="222"/>
      <c r="BD542" s="145"/>
      <c r="BF542" s="145"/>
      <c r="BQ542" s="145"/>
      <c r="BS542" s="145"/>
      <c r="BU542" s="145"/>
      <c r="BV542" s="145"/>
      <c r="BW542" s="145"/>
      <c r="BY542" s="145"/>
      <c r="BZ542" s="145"/>
      <c r="CB542" s="145"/>
      <c r="CG542" s="142"/>
    </row>
    <row r="543" spans="1:85" s="140" customFormat="1" ht="15" customHeight="1">
      <c r="A543" s="138"/>
      <c r="B543" s="139"/>
      <c r="C543" s="138"/>
      <c r="G543" s="213"/>
      <c r="AN543" s="214"/>
      <c r="AP543" s="140" t="s">
        <v>426</v>
      </c>
      <c r="AT543" s="222"/>
      <c r="BD543" s="145"/>
      <c r="BF543" s="145"/>
      <c r="BQ543" s="145"/>
      <c r="BS543" s="145"/>
      <c r="BU543" s="145"/>
      <c r="BV543" s="145"/>
      <c r="BW543" s="145"/>
      <c r="BY543" s="145"/>
      <c r="BZ543" s="145"/>
      <c r="CB543" s="145"/>
      <c r="CG543" s="142"/>
    </row>
    <row r="544" spans="1:85" s="140" customFormat="1" ht="15" customHeight="1">
      <c r="A544" s="138"/>
      <c r="B544" s="139"/>
      <c r="C544" s="138"/>
      <c r="G544" s="213"/>
      <c r="AN544" s="214"/>
      <c r="AP544" s="140" t="s">
        <v>427</v>
      </c>
      <c r="AT544" s="222"/>
      <c r="BD544" s="145"/>
      <c r="BF544" s="145"/>
      <c r="BQ544" s="145"/>
      <c r="BS544" s="145"/>
      <c r="BU544" s="145"/>
      <c r="BV544" s="145"/>
      <c r="BW544" s="145"/>
      <c r="BY544" s="145"/>
      <c r="BZ544" s="145"/>
      <c r="CB544" s="145"/>
      <c r="CG544" s="142"/>
    </row>
    <row r="545" spans="1:85" s="140" customFormat="1" ht="15" customHeight="1">
      <c r="A545" s="138"/>
      <c r="B545" s="139"/>
      <c r="C545" s="138"/>
      <c r="G545" s="213"/>
      <c r="AN545" s="214"/>
      <c r="AQ545" s="140" t="s">
        <v>428</v>
      </c>
      <c r="AT545" s="222"/>
      <c r="BD545" s="145"/>
      <c r="BF545" s="145"/>
      <c r="BQ545" s="145"/>
      <c r="BS545" s="145"/>
      <c r="BU545" s="145"/>
      <c r="BV545" s="145"/>
      <c r="BW545" s="145"/>
      <c r="BY545" s="145"/>
      <c r="BZ545" s="145"/>
      <c r="CB545" s="145"/>
      <c r="CG545" s="142"/>
    </row>
    <row r="546" spans="1:85" s="140" customFormat="1" ht="15" customHeight="1">
      <c r="A546" s="138"/>
      <c r="B546" s="139"/>
      <c r="C546" s="138"/>
      <c r="G546" s="213"/>
      <c r="AN546" s="214"/>
      <c r="AP546" s="146"/>
      <c r="AQ546" s="166"/>
      <c r="AR546" s="166"/>
      <c r="AS546" s="166"/>
      <c r="AT546" s="223"/>
      <c r="AU546" s="166"/>
      <c r="AV546" s="166"/>
      <c r="AW546" s="166"/>
      <c r="AX546" s="166"/>
      <c r="AY546" s="166"/>
      <c r="AZ546" s="166"/>
      <c r="BA546" s="166"/>
      <c r="BB546" s="166"/>
      <c r="BC546" s="166"/>
      <c r="BD546" s="168"/>
      <c r="BE546" s="166"/>
      <c r="BF546" s="168"/>
      <c r="BG546" s="166"/>
      <c r="BH546" s="166"/>
      <c r="BI546" s="166"/>
      <c r="BJ546" s="166"/>
      <c r="BK546" s="166"/>
      <c r="BL546" s="166"/>
      <c r="BM546" s="166"/>
      <c r="BN546" s="166"/>
      <c r="BO546" s="166"/>
      <c r="BP546" s="166"/>
      <c r="BQ546" s="168"/>
      <c r="BR546" s="166"/>
      <c r="BS546" s="168"/>
      <c r="BT546" s="166"/>
      <c r="BU546" s="168"/>
      <c r="BV546" s="168"/>
      <c r="BW546" s="168"/>
      <c r="BX546" s="166"/>
      <c r="BY546" s="168"/>
      <c r="BZ546" s="168"/>
      <c r="CA546" s="166"/>
      <c r="CB546" s="168"/>
      <c r="CC546" s="166"/>
      <c r="CD546" s="149"/>
      <c r="CG546" s="142"/>
    </row>
    <row r="547" spans="1:85" s="140" customFormat="1" ht="15" customHeight="1">
      <c r="A547" s="138"/>
      <c r="B547" s="139"/>
      <c r="C547" s="138"/>
      <c r="G547" s="213"/>
      <c r="AN547" s="214"/>
      <c r="AP547" s="152"/>
      <c r="AT547" s="222"/>
      <c r="BD547" s="145"/>
      <c r="BF547" s="145"/>
      <c r="BQ547" s="145"/>
      <c r="BS547" s="145"/>
      <c r="BU547" s="145"/>
      <c r="BV547" s="145"/>
      <c r="BW547" s="145"/>
      <c r="BY547" s="145"/>
      <c r="BZ547" s="145"/>
      <c r="CB547" s="145"/>
      <c r="CD547" s="155"/>
      <c r="CG547" s="142"/>
    </row>
    <row r="548" spans="1:85" s="140" customFormat="1" ht="15" customHeight="1">
      <c r="A548" s="138"/>
      <c r="B548" s="139"/>
      <c r="C548" s="138"/>
      <c r="G548" s="213"/>
      <c r="AN548" s="214"/>
      <c r="AP548" s="152"/>
      <c r="AT548" s="222"/>
      <c r="BD548" s="145"/>
      <c r="BF548" s="145"/>
      <c r="BQ548" s="145"/>
      <c r="BS548" s="145"/>
      <c r="BU548" s="145"/>
      <c r="BV548" s="145"/>
      <c r="BW548" s="145"/>
      <c r="BY548" s="145"/>
      <c r="BZ548" s="145"/>
      <c r="CB548" s="145"/>
      <c r="CD548" s="155"/>
      <c r="CG548" s="142"/>
    </row>
    <row r="549" spans="1:85" s="140" customFormat="1" ht="15" customHeight="1">
      <c r="A549" s="138"/>
      <c r="B549" s="139"/>
      <c r="C549" s="138"/>
      <c r="G549" s="213"/>
      <c r="AN549" s="214"/>
      <c r="AP549" s="152"/>
      <c r="AT549" s="222"/>
      <c r="BD549" s="145"/>
      <c r="BF549" s="145"/>
      <c r="BQ549" s="145"/>
      <c r="BS549" s="145"/>
      <c r="BU549" s="145"/>
      <c r="BV549" s="145"/>
      <c r="BW549" s="145"/>
      <c r="BY549" s="145"/>
      <c r="BZ549" s="145"/>
      <c r="CB549" s="145"/>
      <c r="CD549" s="155"/>
      <c r="CG549" s="142"/>
    </row>
    <row r="550" spans="1:85" s="140" customFormat="1" ht="15" customHeight="1">
      <c r="A550" s="138"/>
      <c r="B550" s="139"/>
      <c r="C550" s="138"/>
      <c r="G550" s="213"/>
      <c r="AN550" s="214"/>
      <c r="AP550" s="152"/>
      <c r="CD550" s="155"/>
      <c r="CG550" s="142"/>
    </row>
    <row r="551" spans="1:85" s="140" customFormat="1" ht="15" customHeight="1">
      <c r="A551" s="138"/>
      <c r="B551" s="139"/>
      <c r="C551" s="138"/>
      <c r="G551" s="213"/>
      <c r="AN551" s="214"/>
      <c r="AP551" s="152"/>
      <c r="CD551" s="155"/>
      <c r="CG551" s="142"/>
    </row>
    <row r="552" spans="1:85" s="140" customFormat="1" ht="15" customHeight="1">
      <c r="A552" s="138"/>
      <c r="B552" s="139"/>
      <c r="C552" s="138"/>
      <c r="G552" s="213"/>
      <c r="AN552" s="214"/>
      <c r="AP552" s="152"/>
      <c r="CD552" s="155"/>
      <c r="CG552" s="142"/>
    </row>
    <row r="553" spans="1:85" s="140" customFormat="1" ht="15" customHeight="1">
      <c r="A553" s="138"/>
      <c r="B553" s="139"/>
      <c r="C553" s="138"/>
      <c r="G553" s="213"/>
      <c r="AN553" s="214"/>
      <c r="AP553" s="152"/>
      <c r="BH553" s="140" t="s">
        <v>1159</v>
      </c>
      <c r="CD553" s="155"/>
      <c r="CG553" s="142"/>
    </row>
    <row r="554" spans="1:85" s="140" customFormat="1" ht="15" customHeight="1">
      <c r="A554" s="138"/>
      <c r="B554" s="139"/>
      <c r="C554" s="138"/>
      <c r="G554" s="213"/>
      <c r="AN554" s="214"/>
      <c r="AP554" s="152"/>
      <c r="BG554" s="358" t="s">
        <v>1162</v>
      </c>
      <c r="BH554" s="358" t="s">
        <v>1160</v>
      </c>
      <c r="BI554" s="358"/>
      <c r="BJ554" s="358"/>
      <c r="BK554" s="358" t="s">
        <v>1163</v>
      </c>
      <c r="BL554" s="358"/>
      <c r="BM554" s="358"/>
      <c r="BN554" s="358"/>
      <c r="BO554" s="358"/>
      <c r="BP554" s="358"/>
      <c r="BQ554" s="358"/>
      <c r="BR554" s="358"/>
      <c r="BS554" s="358"/>
      <c r="BT554" s="358"/>
      <c r="CD554" s="155"/>
      <c r="CG554" s="142"/>
    </row>
    <row r="555" spans="1:85" s="140" customFormat="1" ht="15" customHeight="1">
      <c r="A555" s="138"/>
      <c r="B555" s="139"/>
      <c r="C555" s="138"/>
      <c r="G555" s="213"/>
      <c r="AN555" s="214"/>
      <c r="AP555" s="152"/>
      <c r="BG555" s="358" t="s">
        <v>1162</v>
      </c>
      <c r="BH555" s="358" t="s">
        <v>1161</v>
      </c>
      <c r="BI555" s="358"/>
      <c r="BJ555" s="358"/>
      <c r="BK555" s="358" t="s">
        <v>1164</v>
      </c>
      <c r="BL555" s="358"/>
      <c r="BM555" s="358"/>
      <c r="BN555" s="358"/>
      <c r="BO555" s="358"/>
      <c r="BP555" s="358"/>
      <c r="BQ555" s="358"/>
      <c r="BR555" s="358"/>
      <c r="BS555" s="358"/>
      <c r="BT555" s="358"/>
      <c r="CD555" s="155"/>
      <c r="CG555" s="142"/>
    </row>
    <row r="556" spans="1:85" s="140" customFormat="1" ht="15" customHeight="1">
      <c r="A556" s="138"/>
      <c r="B556" s="139"/>
      <c r="C556" s="138"/>
      <c r="G556" s="213"/>
      <c r="AN556" s="214"/>
      <c r="AP556" s="152"/>
      <c r="AR556" s="169"/>
      <c r="AS556" s="170"/>
      <c r="AT556" s="174" t="s">
        <v>116</v>
      </c>
      <c r="AU556" s="175" t="s">
        <v>9</v>
      </c>
      <c r="AV556" s="170"/>
      <c r="AW556" s="170"/>
      <c r="AX556" s="170"/>
      <c r="AY556" s="170"/>
      <c r="AZ556" s="170"/>
      <c r="BA556" s="170"/>
      <c r="BB556" s="170"/>
      <c r="BC556" s="170"/>
      <c r="BD556" s="176"/>
      <c r="BE556" s="170"/>
      <c r="BF556" s="176"/>
      <c r="BG556" s="170"/>
      <c r="BH556" s="175" t="s">
        <v>216</v>
      </c>
      <c r="BI556" s="170"/>
      <c r="BJ556" s="170"/>
      <c r="BK556" s="170"/>
      <c r="BL556" s="170"/>
      <c r="BM556" s="170"/>
      <c r="BN556" s="170"/>
      <c r="BO556" s="170"/>
      <c r="BP556" s="170"/>
      <c r="BQ556" s="176"/>
      <c r="BR556" s="170"/>
      <c r="BS556" s="176"/>
      <c r="BT556" s="170"/>
      <c r="BU556" s="176"/>
      <c r="BV556" s="176"/>
      <c r="BW556" s="176"/>
      <c r="BX556" s="170"/>
      <c r="BY556" s="176"/>
      <c r="BZ556" s="176"/>
      <c r="CA556" s="170"/>
      <c r="CB556" s="176"/>
      <c r="CC556" s="173"/>
      <c r="CD556" s="155"/>
      <c r="CG556" s="142"/>
    </row>
    <row r="557" spans="1:85" s="140" customFormat="1" ht="15" customHeight="1">
      <c r="A557" s="138"/>
      <c r="B557" s="139"/>
      <c r="C557" s="138"/>
      <c r="G557" s="213"/>
      <c r="AN557" s="214"/>
      <c r="AP557" s="152"/>
      <c r="AR557" s="169"/>
      <c r="AS557" s="170"/>
      <c r="AT557" s="174" t="s">
        <v>28</v>
      </c>
      <c r="AU557" s="169" t="s">
        <v>226</v>
      </c>
      <c r="AV557" s="170"/>
      <c r="AW557" s="170"/>
      <c r="AX557" s="170"/>
      <c r="AY557" s="170"/>
      <c r="AZ557" s="170"/>
      <c r="BA557" s="170"/>
      <c r="BB557" s="170"/>
      <c r="BC557" s="170"/>
      <c r="BD557" s="176"/>
      <c r="BE557" s="170"/>
      <c r="BF557" s="176"/>
      <c r="BG557" s="170"/>
      <c r="BH557" s="169" t="s">
        <v>261</v>
      </c>
      <c r="BI557" s="170"/>
      <c r="BJ557" s="170"/>
      <c r="BK557" s="170"/>
      <c r="BL557" s="170"/>
      <c r="BM557" s="170"/>
      <c r="BN557" s="170"/>
      <c r="BO557" s="170"/>
      <c r="BP557" s="170"/>
      <c r="BQ557" s="176"/>
      <c r="BR557" s="170"/>
      <c r="BS557" s="176"/>
      <c r="BT557" s="170"/>
      <c r="BU557" s="176"/>
      <c r="BV557" s="176"/>
      <c r="BW557" s="176"/>
      <c r="BX557" s="170"/>
      <c r="BY557" s="176"/>
      <c r="BZ557" s="176"/>
      <c r="CA557" s="170"/>
      <c r="CB557" s="176"/>
      <c r="CC557" s="173"/>
      <c r="CD557" s="155"/>
      <c r="CG557" s="142"/>
    </row>
    <row r="558" spans="1:85" s="140" customFormat="1" ht="15" customHeight="1">
      <c r="A558" s="138"/>
      <c r="B558" s="139"/>
      <c r="C558" s="138"/>
      <c r="G558" s="213"/>
      <c r="AN558" s="214"/>
      <c r="AP558" s="152"/>
      <c r="AR558" s="169"/>
      <c r="AS558" s="170"/>
      <c r="AT558" s="174" t="s">
        <v>24</v>
      </c>
      <c r="AU558" s="169" t="s">
        <v>185</v>
      </c>
      <c r="AV558" s="170"/>
      <c r="AW558" s="170"/>
      <c r="AX558" s="170"/>
      <c r="AY558" s="170"/>
      <c r="AZ558" s="170"/>
      <c r="BA558" s="170"/>
      <c r="BB558" s="170"/>
      <c r="BC558" s="170"/>
      <c r="BD558" s="176"/>
      <c r="BE558" s="170"/>
      <c r="BF558" s="176"/>
      <c r="BG558" s="170"/>
      <c r="BH558" s="169" t="s">
        <v>261</v>
      </c>
      <c r="BI558" s="170"/>
      <c r="BJ558" s="170"/>
      <c r="BK558" s="170"/>
      <c r="BL558" s="170"/>
      <c r="BM558" s="170"/>
      <c r="BN558" s="170"/>
      <c r="BO558" s="170"/>
      <c r="BP558" s="170"/>
      <c r="BQ558" s="176"/>
      <c r="BR558" s="170"/>
      <c r="BS558" s="176"/>
      <c r="BT558" s="170"/>
      <c r="BU558" s="176"/>
      <c r="BV558" s="176"/>
      <c r="BW558" s="176"/>
      <c r="BX558" s="170"/>
      <c r="BY558" s="176"/>
      <c r="BZ558" s="176"/>
      <c r="CA558" s="170"/>
      <c r="CB558" s="176"/>
      <c r="CC558" s="173"/>
      <c r="CD558" s="155"/>
      <c r="CG558" s="142"/>
    </row>
    <row r="559" spans="1:85" s="140" customFormat="1" ht="15" customHeight="1">
      <c r="A559" s="138"/>
      <c r="B559" s="139"/>
      <c r="C559" s="138"/>
      <c r="G559" s="213"/>
      <c r="AN559" s="214"/>
      <c r="AP559" s="152"/>
      <c r="AR559" s="169"/>
      <c r="AS559" s="170"/>
      <c r="AT559" s="174" t="s">
        <v>13</v>
      </c>
      <c r="AU559" s="169" t="s">
        <v>151</v>
      </c>
      <c r="AV559" s="170"/>
      <c r="AW559" s="170"/>
      <c r="AX559" s="170"/>
      <c r="AY559" s="170"/>
      <c r="AZ559" s="170"/>
      <c r="BA559" s="170"/>
      <c r="BB559" s="170"/>
      <c r="BC559" s="170"/>
      <c r="BD559" s="176"/>
      <c r="BE559" s="170"/>
      <c r="BF559" s="176"/>
      <c r="BG559" s="170"/>
      <c r="BH559" s="169" t="s">
        <v>251</v>
      </c>
      <c r="BI559" s="170"/>
      <c r="BJ559" s="170"/>
      <c r="BK559" s="170"/>
      <c r="BL559" s="170"/>
      <c r="BM559" s="170"/>
      <c r="BN559" s="170"/>
      <c r="BO559" s="170"/>
      <c r="BP559" s="170"/>
      <c r="BQ559" s="176"/>
      <c r="BR559" s="170"/>
      <c r="BS559" s="176"/>
      <c r="BT559" s="170"/>
      <c r="BU559" s="176"/>
      <c r="BV559" s="176"/>
      <c r="BW559" s="176"/>
      <c r="BX559" s="170"/>
      <c r="BY559" s="176"/>
      <c r="BZ559" s="176"/>
      <c r="CA559" s="170"/>
      <c r="CB559" s="176"/>
      <c r="CC559" s="173"/>
      <c r="CD559" s="155"/>
      <c r="CG559" s="142"/>
    </row>
    <row r="560" spans="1:85" s="140" customFormat="1" ht="15" customHeight="1">
      <c r="A560" s="138"/>
      <c r="B560" s="139"/>
      <c r="C560" s="138"/>
      <c r="G560" s="181"/>
      <c r="H560" s="182"/>
      <c r="I560" s="182"/>
      <c r="J560" s="182"/>
      <c r="K560" s="182"/>
      <c r="L560" s="182"/>
      <c r="M560" s="182"/>
      <c r="N560" s="182"/>
      <c r="O560" s="182"/>
      <c r="P560" s="182"/>
      <c r="Q560" s="182"/>
      <c r="R560" s="182"/>
      <c r="S560" s="182"/>
      <c r="T560" s="182"/>
      <c r="U560" s="182"/>
      <c r="V560" s="182"/>
      <c r="W560" s="182"/>
      <c r="X560" s="182"/>
      <c r="Y560" s="182"/>
      <c r="Z560" s="182"/>
      <c r="AA560" s="182"/>
      <c r="AB560" s="182"/>
      <c r="AC560" s="182"/>
      <c r="AD560" s="182"/>
      <c r="AE560" s="182"/>
      <c r="AF560" s="182"/>
      <c r="AG560" s="182"/>
      <c r="AH560" s="182"/>
      <c r="AI560" s="182"/>
      <c r="AJ560" s="182"/>
      <c r="AK560" s="182"/>
      <c r="AL560" s="182"/>
      <c r="AM560" s="182"/>
      <c r="AN560" s="183"/>
      <c r="AP560" s="161"/>
      <c r="AQ560" s="163"/>
      <c r="AR560" s="163"/>
      <c r="AS560" s="163"/>
      <c r="AT560" s="163"/>
      <c r="AU560" s="163"/>
      <c r="AV560" s="163"/>
      <c r="AW560" s="163"/>
      <c r="AX560" s="163"/>
      <c r="AY560" s="163"/>
      <c r="AZ560" s="163"/>
      <c r="BA560" s="163"/>
      <c r="BB560" s="163"/>
      <c r="BC560" s="163"/>
      <c r="BD560" s="163"/>
      <c r="BE560" s="163"/>
      <c r="BF560" s="163"/>
      <c r="BG560" s="163"/>
      <c r="BH560" s="163"/>
      <c r="BI560" s="163"/>
      <c r="BJ560" s="163"/>
      <c r="BK560" s="163"/>
      <c r="BL560" s="163"/>
      <c r="BM560" s="163"/>
      <c r="BN560" s="163"/>
      <c r="BO560" s="163"/>
      <c r="BP560" s="163"/>
      <c r="BQ560" s="163"/>
      <c r="BR560" s="163"/>
      <c r="BS560" s="163"/>
      <c r="BT560" s="163"/>
      <c r="BU560" s="163"/>
      <c r="BV560" s="163"/>
      <c r="BW560" s="163"/>
      <c r="BX560" s="163"/>
      <c r="BY560" s="163"/>
      <c r="BZ560" s="163"/>
      <c r="CA560" s="163"/>
      <c r="CB560" s="163"/>
      <c r="CC560" s="163"/>
      <c r="CD560" s="165"/>
      <c r="CG560" s="142"/>
    </row>
    <row r="561" spans="1:85" s="140" customFormat="1" ht="15" customHeight="1">
      <c r="A561" s="138"/>
      <c r="B561" s="139"/>
      <c r="C561" s="138"/>
      <c r="Y561" s="145"/>
      <c r="AD561" s="145"/>
      <c r="AE561" s="145"/>
      <c r="AF561" s="145"/>
      <c r="AG561" s="145"/>
      <c r="AH561" s="145"/>
      <c r="AI561" s="145"/>
      <c r="CG561" s="142"/>
    </row>
    <row r="562" spans="1:85" s="140" customFormat="1" ht="15" customHeight="1">
      <c r="A562" s="138"/>
      <c r="B562" s="139"/>
      <c r="C562" s="138"/>
      <c r="F562" s="141"/>
      <c r="G562" s="240" t="s">
        <v>798</v>
      </c>
      <c r="AS562" s="167"/>
      <c r="BI562" s="167"/>
      <c r="CG562" s="142"/>
    </row>
    <row r="563" spans="1:85" s="140" customFormat="1" ht="15" customHeight="1">
      <c r="A563" s="138"/>
      <c r="B563" s="139"/>
      <c r="C563" s="138"/>
      <c r="F563" s="141"/>
      <c r="AS563" s="167"/>
      <c r="BI563" s="167"/>
      <c r="CG563" s="142"/>
    </row>
    <row r="564" spans="1:85" s="140" customFormat="1" ht="15" customHeight="1">
      <c r="A564" s="152"/>
      <c r="B564" s="151"/>
      <c r="C564" s="152"/>
      <c r="F564" s="141"/>
      <c r="AS564" s="167"/>
      <c r="BI564" s="167"/>
      <c r="CG564" s="155"/>
    </row>
    <row r="565" spans="1:85" s="140" customFormat="1" ht="15" customHeight="1">
      <c r="A565" s="152"/>
      <c r="B565" s="151"/>
      <c r="C565" s="152"/>
      <c r="F565" s="141"/>
      <c r="AS565" s="167"/>
      <c r="BI565" s="167"/>
      <c r="CG565" s="155"/>
    </row>
    <row r="566" spans="1:85" s="140" customFormat="1" ht="15" customHeight="1">
      <c r="A566" s="152"/>
      <c r="B566" s="151"/>
      <c r="C566" s="152"/>
      <c r="F566" s="141"/>
      <c r="AS566" s="167"/>
      <c r="BI566" s="167"/>
      <c r="CG566" s="155"/>
    </row>
    <row r="567" spans="1:85" s="140" customFormat="1" ht="15" customHeight="1">
      <c r="A567" s="152"/>
      <c r="B567" s="151"/>
      <c r="C567" s="152"/>
      <c r="F567" s="141"/>
      <c r="AS567" s="167"/>
      <c r="BI567" s="167"/>
      <c r="CG567" s="155"/>
    </row>
    <row r="568" spans="1:85" s="140" customFormat="1" ht="15" customHeight="1">
      <c r="A568" s="152"/>
      <c r="B568" s="151"/>
      <c r="C568" s="152"/>
      <c r="F568" s="141"/>
      <c r="AS568" s="167"/>
      <c r="BI568" s="167"/>
      <c r="CG568" s="155"/>
    </row>
    <row r="569" spans="1:85" s="140" customFormat="1" ht="15" customHeight="1">
      <c r="A569" s="152"/>
      <c r="B569" s="151"/>
      <c r="C569" s="152"/>
      <c r="F569" s="141"/>
      <c r="AS569" s="167"/>
      <c r="BI569" s="167"/>
      <c r="CG569" s="155"/>
    </row>
    <row r="570" spans="1:85" s="583" customFormat="1" ht="15" customHeight="1">
      <c r="A570" s="576"/>
      <c r="B570" s="577"/>
      <c r="C570" s="576"/>
      <c r="D570" s="578"/>
      <c r="E570" s="578"/>
      <c r="F570" s="579"/>
      <c r="G570" s="578"/>
      <c r="H570" s="580" t="s">
        <v>1131</v>
      </c>
      <c r="I570" s="578"/>
      <c r="J570" s="578"/>
      <c r="K570" s="578"/>
      <c r="L570" s="578"/>
      <c r="M570" s="578"/>
      <c r="N570" s="578"/>
      <c r="O570" s="578"/>
      <c r="P570" s="578"/>
      <c r="Q570" s="578"/>
      <c r="R570" s="578"/>
      <c r="S570" s="578"/>
      <c r="T570" s="578"/>
      <c r="U570" s="578"/>
      <c r="V570" s="578"/>
      <c r="W570" s="578"/>
      <c r="X570" s="578"/>
      <c r="Y570" s="578"/>
      <c r="Z570" s="578"/>
      <c r="AA570" s="578"/>
      <c r="AB570" s="578"/>
      <c r="AC570" s="578"/>
      <c r="AD570" s="578"/>
      <c r="AE570" s="578"/>
      <c r="AF570" s="578"/>
      <c r="AG570" s="578"/>
      <c r="AH570" s="578"/>
      <c r="AI570" s="578"/>
      <c r="AJ570" s="578"/>
      <c r="AK570" s="578"/>
      <c r="AL570" s="578"/>
      <c r="AM570" s="578"/>
      <c r="AN570" s="578"/>
      <c r="AO570" s="578"/>
      <c r="AP570" s="578"/>
      <c r="AQ570" s="578"/>
      <c r="AR570" s="578"/>
      <c r="AS570" s="581"/>
      <c r="AT570" s="578"/>
      <c r="AU570" s="578"/>
      <c r="AV570" s="578"/>
      <c r="AW570" s="578"/>
      <c r="AX570" s="578"/>
      <c r="AY570" s="578"/>
      <c r="AZ570" s="578"/>
      <c r="BA570" s="578"/>
      <c r="BB570" s="578"/>
      <c r="BC570" s="578"/>
      <c r="BD570" s="578"/>
      <c r="BE570" s="578"/>
      <c r="BF570" s="578"/>
      <c r="BG570" s="578"/>
      <c r="BH570" s="578"/>
      <c r="BI570" s="581"/>
      <c r="BJ570" s="578"/>
      <c r="BK570" s="578"/>
      <c r="BL570" s="578"/>
      <c r="BM570" s="578"/>
      <c r="BN570" s="578"/>
      <c r="BO570" s="578"/>
      <c r="BP570" s="578"/>
      <c r="BQ570" s="578"/>
      <c r="BR570" s="578"/>
      <c r="BS570" s="578"/>
      <c r="BT570" s="578"/>
      <c r="BU570" s="578"/>
      <c r="BV570" s="578"/>
      <c r="BW570" s="578"/>
      <c r="BX570" s="578"/>
      <c r="BY570" s="578"/>
      <c r="BZ570" s="578"/>
      <c r="CA570" s="578"/>
      <c r="CB570" s="578"/>
      <c r="CC570" s="578"/>
      <c r="CD570" s="578"/>
      <c r="CE570" s="578"/>
      <c r="CF570" s="578"/>
      <c r="CG570" s="582"/>
    </row>
    <row r="571" spans="1:85" s="583" customFormat="1" ht="15" customHeight="1">
      <c r="A571" s="664"/>
      <c r="B571" s="665"/>
      <c r="C571" s="600"/>
      <c r="D571" s="666"/>
      <c r="E571" s="583" t="s">
        <v>344</v>
      </c>
      <c r="H571" s="584"/>
      <c r="I571" s="585"/>
      <c r="J571" s="586" t="s">
        <v>116</v>
      </c>
      <c r="K571" s="584" t="s">
        <v>9</v>
      </c>
      <c r="L571" s="585"/>
      <c r="M571" s="585"/>
      <c r="N571" s="585"/>
      <c r="O571" s="585"/>
      <c r="P571" s="585"/>
      <c r="Q571" s="585"/>
      <c r="R571" s="585"/>
      <c r="S571" s="585"/>
      <c r="T571" s="585"/>
      <c r="U571" s="585"/>
      <c r="V571" s="585"/>
      <c r="W571" s="587"/>
      <c r="X571" s="584" t="s">
        <v>10</v>
      </c>
      <c r="Y571" s="585"/>
      <c r="Z571" s="585"/>
      <c r="AA571" s="585"/>
      <c r="AB571" s="587"/>
      <c r="AC571" s="584" t="s">
        <v>182</v>
      </c>
      <c r="AD571" s="585"/>
      <c r="AE571" s="587"/>
      <c r="AF571" s="584" t="s">
        <v>11</v>
      </c>
      <c r="AG571" s="585"/>
      <c r="AH571" s="587"/>
      <c r="AI571" s="588" t="s">
        <v>186</v>
      </c>
      <c r="AJ571" s="588"/>
      <c r="AK571" s="588"/>
      <c r="AL571" s="588"/>
      <c r="AM571" s="588"/>
      <c r="AN571" s="588"/>
      <c r="AO571" s="588"/>
      <c r="AP571" s="588"/>
      <c r="AQ571" s="588"/>
      <c r="AR571" s="589" t="s">
        <v>27</v>
      </c>
      <c r="AS571" s="588"/>
      <c r="AT571" s="588"/>
      <c r="AU571" s="588"/>
      <c r="AV571" s="588"/>
      <c r="AW571" s="588"/>
      <c r="AX571" s="588"/>
      <c r="AY571" s="588"/>
      <c r="AZ571" s="588"/>
      <c r="BA571" s="588"/>
      <c r="BB571" s="588"/>
      <c r="BC571" s="588"/>
      <c r="BD571" s="588"/>
      <c r="BE571" s="588"/>
      <c r="BF571" s="588"/>
      <c r="BG571" s="588"/>
      <c r="BH571" s="588"/>
      <c r="BI571" s="588"/>
      <c r="BJ571" s="588"/>
      <c r="BK571" s="588"/>
      <c r="BL571" s="588"/>
      <c r="BM571" s="588"/>
      <c r="BN571" s="589" t="s">
        <v>315</v>
      </c>
      <c r="BO571" s="588"/>
      <c r="BP571" s="588"/>
      <c r="BQ571" s="588"/>
      <c r="BR571" s="588"/>
      <c r="BS571" s="588"/>
      <c r="BT571" s="588"/>
      <c r="BU571" s="588"/>
      <c r="BV571" s="588"/>
      <c r="BW571" s="588"/>
      <c r="BX571" s="588"/>
      <c r="BY571" s="588"/>
      <c r="BZ571" s="588"/>
      <c r="CA571" s="588"/>
      <c r="CB571" s="588"/>
      <c r="CC571" s="588"/>
      <c r="CD571" s="588"/>
      <c r="CE571" s="590"/>
      <c r="CG571" s="602"/>
    </row>
    <row r="572" spans="1:85" s="583" customFormat="1" ht="15" customHeight="1">
      <c r="A572" s="664"/>
      <c r="B572" s="600" t="s">
        <v>1056</v>
      </c>
      <c r="C572" s="600"/>
      <c r="D572" s="666"/>
      <c r="F572" s="583" t="s">
        <v>1394</v>
      </c>
      <c r="G572" s="591"/>
      <c r="H572" s="592" t="s">
        <v>991</v>
      </c>
      <c r="I572" s="593"/>
      <c r="J572" s="594"/>
      <c r="K572" s="592" t="s">
        <v>302</v>
      </c>
      <c r="L572" s="595"/>
      <c r="M572" s="595"/>
      <c r="N572" s="595"/>
      <c r="O572" s="595"/>
      <c r="P572" s="595"/>
      <c r="Q572" s="595"/>
      <c r="R572" s="595"/>
      <c r="S572" s="595"/>
      <c r="T572" s="595"/>
      <c r="U572" s="595"/>
      <c r="V572" s="595"/>
      <c r="W572" s="596"/>
      <c r="X572" s="597"/>
      <c r="Y572" s="598"/>
      <c r="Z572" s="598" t="s">
        <v>105</v>
      </c>
      <c r="AA572" s="598"/>
      <c r="AB572" s="599"/>
      <c r="AC572" s="597"/>
      <c r="AD572" s="598" t="s">
        <v>102</v>
      </c>
      <c r="AE572" s="599"/>
      <c r="AF572" s="597"/>
      <c r="AG572" s="598" t="s">
        <v>142</v>
      </c>
      <c r="AH572" s="599"/>
      <c r="AI572" s="588" t="s">
        <v>187</v>
      </c>
      <c r="AJ572" s="588"/>
      <c r="AK572" s="588"/>
      <c r="AL572" s="588"/>
      <c r="AM572" s="588"/>
      <c r="AN572" s="588"/>
      <c r="AO572" s="588"/>
      <c r="AP572" s="588"/>
      <c r="AQ572" s="588"/>
      <c r="AR572" s="589" t="s">
        <v>808</v>
      </c>
      <c r="AS572" s="588"/>
      <c r="AT572" s="588"/>
      <c r="AU572" s="588"/>
      <c r="AV572" s="588"/>
      <c r="AW572" s="588"/>
      <c r="AX572" s="588"/>
      <c r="AY572" s="588"/>
      <c r="AZ572" s="588"/>
      <c r="BA572" s="588"/>
      <c r="BB572" s="588"/>
      <c r="BC572" s="588"/>
      <c r="BD572" s="588"/>
      <c r="BE572" s="588"/>
      <c r="BF572" s="588"/>
      <c r="BG572" s="588"/>
      <c r="BH572" s="588"/>
      <c r="BI572" s="588"/>
      <c r="BJ572" s="588"/>
      <c r="BK572" s="588"/>
      <c r="BL572" s="588"/>
      <c r="BM572" s="588"/>
      <c r="BN572" s="589" t="s">
        <v>809</v>
      </c>
      <c r="BO572" s="588"/>
      <c r="BP572" s="588"/>
      <c r="BQ572" s="588"/>
      <c r="BR572" s="588"/>
      <c r="BS572" s="588"/>
      <c r="BT572" s="588"/>
      <c r="BU572" s="588"/>
      <c r="BV572" s="588"/>
      <c r="BW572" s="588"/>
      <c r="BX572" s="588"/>
      <c r="BY572" s="588"/>
      <c r="BZ572" s="588"/>
      <c r="CA572" s="588"/>
      <c r="CB572" s="588"/>
      <c r="CC572" s="588"/>
      <c r="CD572" s="588"/>
      <c r="CE572" s="590"/>
      <c r="CG572" s="602"/>
    </row>
    <row r="573" spans="1:85" s="583" customFormat="1" ht="15" customHeight="1">
      <c r="A573" s="600"/>
      <c r="B573" s="601"/>
      <c r="C573" s="600"/>
      <c r="F573" s="583" t="s">
        <v>1395</v>
      </c>
      <c r="G573" s="591"/>
      <c r="H573" s="592" t="s">
        <v>991</v>
      </c>
      <c r="I573" s="593"/>
      <c r="J573" s="594"/>
      <c r="K573" s="592" t="s">
        <v>431</v>
      </c>
      <c r="L573" s="595"/>
      <c r="M573" s="595"/>
      <c r="N573" s="595"/>
      <c r="O573" s="595"/>
      <c r="P573" s="595"/>
      <c r="Q573" s="595"/>
      <c r="R573" s="595"/>
      <c r="S573" s="595"/>
      <c r="T573" s="595"/>
      <c r="U573" s="595"/>
      <c r="V573" s="595"/>
      <c r="W573" s="596"/>
      <c r="X573" s="597"/>
      <c r="Y573" s="598"/>
      <c r="Z573" s="598" t="s">
        <v>105</v>
      </c>
      <c r="AA573" s="598"/>
      <c r="AB573" s="599"/>
      <c r="AC573" s="597"/>
      <c r="AD573" s="598" t="s">
        <v>102</v>
      </c>
      <c r="AE573" s="599"/>
      <c r="AF573" s="597"/>
      <c r="AG573" s="598" t="s">
        <v>142</v>
      </c>
      <c r="AH573" s="599"/>
      <c r="AI573" s="588" t="s">
        <v>187</v>
      </c>
      <c r="AJ573" s="588"/>
      <c r="AK573" s="588"/>
      <c r="AL573" s="588"/>
      <c r="AM573" s="588"/>
      <c r="AN573" s="588"/>
      <c r="AO573" s="588"/>
      <c r="AP573" s="588"/>
      <c r="AQ573" s="588"/>
      <c r="AR573" s="589" t="s">
        <v>202</v>
      </c>
      <c r="AS573" s="588"/>
      <c r="AT573" s="588"/>
      <c r="AU573" s="588"/>
      <c r="AV573" s="588"/>
      <c r="AW573" s="588"/>
      <c r="AX573" s="588"/>
      <c r="AY573" s="588"/>
      <c r="AZ573" s="588"/>
      <c r="BA573" s="588"/>
      <c r="BB573" s="588"/>
      <c r="BC573" s="588"/>
      <c r="BD573" s="588"/>
      <c r="BE573" s="588"/>
      <c r="BF573" s="588"/>
      <c r="BG573" s="588"/>
      <c r="BH573" s="588"/>
      <c r="BI573" s="588"/>
      <c r="BJ573" s="588"/>
      <c r="BK573" s="588"/>
      <c r="BL573" s="588"/>
      <c r="BM573" s="588"/>
      <c r="BN573" s="589" t="s">
        <v>443</v>
      </c>
      <c r="BO573" s="588"/>
      <c r="BP573" s="588"/>
      <c r="BQ573" s="588"/>
      <c r="BR573" s="588"/>
      <c r="BS573" s="588"/>
      <c r="BT573" s="588"/>
      <c r="BU573" s="588"/>
      <c r="BV573" s="588"/>
      <c r="BW573" s="588"/>
      <c r="BX573" s="588"/>
      <c r="BY573" s="588"/>
      <c r="BZ573" s="588"/>
      <c r="CA573" s="588"/>
      <c r="CB573" s="588"/>
      <c r="CC573" s="588"/>
      <c r="CD573" s="588"/>
      <c r="CE573" s="590"/>
      <c r="CG573" s="602"/>
    </row>
    <row r="574" spans="1:85" s="603" customFormat="1" ht="15" customHeight="1">
      <c r="A574" s="667"/>
      <c r="B574" s="668"/>
      <c r="C574" s="619"/>
      <c r="D574" s="669"/>
      <c r="F574" s="583" t="s">
        <v>1299</v>
      </c>
      <c r="G574" s="591"/>
      <c r="H574" s="604" t="s">
        <v>991</v>
      </c>
      <c r="I574" s="605"/>
      <c r="J574" s="606"/>
      <c r="K574" s="604" t="s">
        <v>432</v>
      </c>
      <c r="L574" s="607"/>
      <c r="M574" s="607"/>
      <c r="N574" s="607"/>
      <c r="O574" s="607"/>
      <c r="P574" s="607"/>
      <c r="Q574" s="607"/>
      <c r="R574" s="607"/>
      <c r="S574" s="607"/>
      <c r="T574" s="607"/>
      <c r="U574" s="607"/>
      <c r="V574" s="607"/>
      <c r="W574" s="608"/>
      <c r="X574" s="609"/>
      <c r="Y574" s="610"/>
      <c r="Z574" s="610" t="s">
        <v>105</v>
      </c>
      <c r="AA574" s="610"/>
      <c r="AB574" s="611"/>
      <c r="AC574" s="609"/>
      <c r="AD574" s="610" t="s">
        <v>102</v>
      </c>
      <c r="AE574" s="611"/>
      <c r="AF574" s="609"/>
      <c r="AG574" s="610" t="s">
        <v>142</v>
      </c>
      <c r="AH574" s="611"/>
      <c r="AI574" s="612" t="s">
        <v>187</v>
      </c>
      <c r="AJ574" s="612"/>
      <c r="AK574" s="612"/>
      <c r="AL574" s="612"/>
      <c r="AM574" s="612"/>
      <c r="AN574" s="612"/>
      <c r="AO574" s="612"/>
      <c r="AP574" s="612"/>
      <c r="AQ574" s="612"/>
      <c r="AR574" s="613" t="s">
        <v>202</v>
      </c>
      <c r="AS574" s="612"/>
      <c r="AT574" s="612"/>
      <c r="AU574" s="612"/>
      <c r="AV574" s="612"/>
      <c r="AW574" s="612"/>
      <c r="AX574" s="612"/>
      <c r="AY574" s="612"/>
      <c r="AZ574" s="612"/>
      <c r="BA574" s="612"/>
      <c r="BB574" s="612"/>
      <c r="BC574" s="612"/>
      <c r="BD574" s="612"/>
      <c r="BE574" s="612"/>
      <c r="BF574" s="612"/>
      <c r="BG574" s="612"/>
      <c r="BH574" s="612"/>
      <c r="BI574" s="612"/>
      <c r="BJ574" s="612"/>
      <c r="BK574" s="612"/>
      <c r="BL574" s="612"/>
      <c r="BM574" s="612"/>
      <c r="BN574" s="613"/>
      <c r="BO574" s="612"/>
      <c r="BP574" s="612"/>
      <c r="BQ574" s="612"/>
      <c r="BR574" s="612"/>
      <c r="BS574" s="612"/>
      <c r="BT574" s="612"/>
      <c r="BU574" s="612"/>
      <c r="BV574" s="612"/>
      <c r="BW574" s="612"/>
      <c r="BX574" s="612"/>
      <c r="BY574" s="612"/>
      <c r="BZ574" s="612"/>
      <c r="CA574" s="612"/>
      <c r="CB574" s="612"/>
      <c r="CC574" s="612"/>
      <c r="CD574" s="612"/>
      <c r="CE574" s="614"/>
      <c r="CG574" s="621"/>
    </row>
    <row r="575" spans="1:85" s="583" customFormat="1" ht="15" customHeight="1">
      <c r="A575" s="600"/>
      <c r="B575" s="601"/>
      <c r="C575" s="600"/>
      <c r="F575" s="583" t="s">
        <v>1300</v>
      </c>
      <c r="G575" s="591"/>
      <c r="H575" s="592" t="s">
        <v>991</v>
      </c>
      <c r="I575" s="593"/>
      <c r="J575" s="594"/>
      <c r="K575" s="592" t="s">
        <v>1055</v>
      </c>
      <c r="L575" s="595"/>
      <c r="M575" s="595"/>
      <c r="N575" s="595"/>
      <c r="O575" s="595"/>
      <c r="P575" s="595"/>
      <c r="Q575" s="595"/>
      <c r="R575" s="595"/>
      <c r="S575" s="595"/>
      <c r="T575" s="595"/>
      <c r="U575" s="595"/>
      <c r="V575" s="595"/>
      <c r="W575" s="596"/>
      <c r="X575" s="597"/>
      <c r="Y575" s="598"/>
      <c r="Z575" s="598" t="s">
        <v>105</v>
      </c>
      <c r="AA575" s="598"/>
      <c r="AB575" s="599"/>
      <c r="AC575" s="597"/>
      <c r="AD575" s="598" t="s">
        <v>102</v>
      </c>
      <c r="AE575" s="599"/>
      <c r="AF575" s="597"/>
      <c r="AG575" s="598" t="s">
        <v>142</v>
      </c>
      <c r="AH575" s="599"/>
      <c r="AI575" s="588" t="s">
        <v>187</v>
      </c>
      <c r="AJ575" s="588"/>
      <c r="AK575" s="588"/>
      <c r="AL575" s="588"/>
      <c r="AM575" s="588"/>
      <c r="AN575" s="588"/>
      <c r="AO575" s="588"/>
      <c r="AP575" s="588"/>
      <c r="AQ575" s="588"/>
      <c r="AR575" s="589" t="s">
        <v>202</v>
      </c>
      <c r="AS575" s="588"/>
      <c r="AT575" s="588"/>
      <c r="AU575" s="588"/>
      <c r="AV575" s="588"/>
      <c r="AW575" s="588"/>
      <c r="AX575" s="588"/>
      <c r="AY575" s="588"/>
      <c r="AZ575" s="588"/>
      <c r="BA575" s="588"/>
      <c r="BB575" s="588"/>
      <c r="BC575" s="588"/>
      <c r="BD575" s="588"/>
      <c r="BE575" s="588"/>
      <c r="BF575" s="588"/>
      <c r="BG575" s="588"/>
      <c r="BH575" s="588"/>
      <c r="BI575" s="588"/>
      <c r="BJ575" s="588"/>
      <c r="BK575" s="588"/>
      <c r="BL575" s="588"/>
      <c r="BM575" s="588"/>
      <c r="BN575" s="589" t="s">
        <v>144</v>
      </c>
      <c r="BO575" s="588"/>
      <c r="BP575" s="588"/>
      <c r="BQ575" s="588"/>
      <c r="BR575" s="588"/>
      <c r="BS575" s="588"/>
      <c r="BT575" s="588"/>
      <c r="BU575" s="588"/>
      <c r="BV575" s="588"/>
      <c r="BW575" s="588"/>
      <c r="BX575" s="588"/>
      <c r="BY575" s="588"/>
      <c r="BZ575" s="588"/>
      <c r="CA575" s="588"/>
      <c r="CB575" s="588"/>
      <c r="CC575" s="588"/>
      <c r="CD575" s="588"/>
      <c r="CE575" s="590"/>
      <c r="CG575" s="602"/>
    </row>
    <row r="576" spans="1:85" s="583" customFormat="1" ht="15" customHeight="1">
      <c r="A576" s="615"/>
      <c r="B576" s="616"/>
      <c r="C576" s="615"/>
      <c r="F576" s="583" t="s">
        <v>1301</v>
      </c>
      <c r="G576" s="591"/>
      <c r="H576" s="617" t="s">
        <v>273</v>
      </c>
      <c r="I576" s="593"/>
      <c r="J576" s="594"/>
      <c r="K576" s="592" t="s">
        <v>94</v>
      </c>
      <c r="L576" s="595"/>
      <c r="M576" s="595"/>
      <c r="N576" s="595"/>
      <c r="O576" s="595"/>
      <c r="P576" s="595"/>
      <c r="Q576" s="595"/>
      <c r="R576" s="595"/>
      <c r="S576" s="595"/>
      <c r="T576" s="595"/>
      <c r="U576" s="595"/>
      <c r="V576" s="595"/>
      <c r="W576" s="596"/>
      <c r="X576" s="597"/>
      <c r="Y576" s="598"/>
      <c r="Z576" s="598" t="s">
        <v>106</v>
      </c>
      <c r="AA576" s="598"/>
      <c r="AB576" s="599"/>
      <c r="AC576" s="618"/>
      <c r="AD576" s="598" t="s">
        <v>72</v>
      </c>
      <c r="AE576" s="599"/>
      <c r="AF576" s="597"/>
      <c r="AG576" s="598" t="s">
        <v>25</v>
      </c>
      <c r="AH576" s="588"/>
      <c r="AI576" s="589" t="s">
        <v>1168</v>
      </c>
      <c r="AJ576" s="588"/>
      <c r="AK576" s="588"/>
      <c r="AL576" s="589"/>
      <c r="AM576" s="588"/>
      <c r="AN576" s="588"/>
      <c r="AO576" s="588"/>
      <c r="AP576" s="588"/>
      <c r="AQ576" s="588"/>
      <c r="AR576" s="588"/>
      <c r="AS576" s="588"/>
      <c r="AT576" s="588"/>
      <c r="AU576" s="588"/>
      <c r="AV576" s="588"/>
      <c r="AW576" s="588"/>
      <c r="AX576" s="588"/>
      <c r="AY576" s="588"/>
      <c r="AZ576" s="588"/>
      <c r="BA576" s="588"/>
      <c r="BB576" s="588"/>
      <c r="BC576" s="588"/>
      <c r="BD576" s="588"/>
      <c r="BE576" s="588"/>
      <c r="BF576" s="588"/>
      <c r="BG576" s="588"/>
      <c r="BH576" s="588"/>
      <c r="BI576" s="588"/>
      <c r="BJ576" s="588"/>
      <c r="BK576" s="588"/>
      <c r="BL576" s="588"/>
      <c r="BM576" s="588"/>
      <c r="BN576" s="589" t="s">
        <v>1169</v>
      </c>
      <c r="BO576" s="588"/>
      <c r="BP576" s="588"/>
      <c r="BQ576" s="588"/>
      <c r="BR576" s="588"/>
      <c r="BS576" s="588"/>
      <c r="BT576" s="588"/>
      <c r="BU576" s="588"/>
      <c r="BV576" s="588"/>
      <c r="BW576" s="588"/>
      <c r="BX576" s="588"/>
      <c r="BY576" s="588"/>
      <c r="BZ576" s="588"/>
      <c r="CA576" s="588"/>
      <c r="CB576" s="588"/>
      <c r="CC576" s="588"/>
      <c r="CD576" s="588"/>
      <c r="CE576" s="590"/>
      <c r="CG576" s="616"/>
    </row>
    <row r="577" spans="1:85" s="583" customFormat="1" ht="15" customHeight="1">
      <c r="A577" s="600"/>
      <c r="B577" s="601"/>
      <c r="C577" s="600"/>
      <c r="F577" s="583" t="s">
        <v>1302</v>
      </c>
      <c r="G577" s="591"/>
      <c r="H577" s="592" t="s">
        <v>991</v>
      </c>
      <c r="I577" s="593"/>
      <c r="J577" s="594"/>
      <c r="K577" s="592" t="s">
        <v>1132</v>
      </c>
      <c r="L577" s="595"/>
      <c r="M577" s="595"/>
      <c r="N577" s="595"/>
      <c r="O577" s="595"/>
      <c r="P577" s="595"/>
      <c r="Q577" s="595"/>
      <c r="R577" s="595"/>
      <c r="S577" s="595"/>
      <c r="T577" s="595"/>
      <c r="U577" s="595"/>
      <c r="V577" s="595"/>
      <c r="W577" s="596"/>
      <c r="X577" s="597"/>
      <c r="Y577" s="598"/>
      <c r="Z577" s="598" t="s">
        <v>106</v>
      </c>
      <c r="AA577" s="598"/>
      <c r="AB577" s="599"/>
      <c r="AC577" s="597"/>
      <c r="AD577" s="598" t="s">
        <v>72</v>
      </c>
      <c r="AE577" s="599"/>
      <c r="AF577" s="597"/>
      <c r="AG577" s="598" t="s">
        <v>25</v>
      </c>
      <c r="AH577" s="599"/>
      <c r="AI577" s="588" t="s">
        <v>188</v>
      </c>
      <c r="AJ577" s="588"/>
      <c r="AK577" s="588"/>
      <c r="AL577" s="588"/>
      <c r="AM577" s="588"/>
      <c r="AN577" s="588"/>
      <c r="AO577" s="588"/>
      <c r="AP577" s="588"/>
      <c r="AQ577" s="588"/>
      <c r="AR577" s="589" t="s">
        <v>109</v>
      </c>
      <c r="AS577" s="588"/>
      <c r="AT577" s="588"/>
      <c r="AU577" s="588"/>
      <c r="AV577" s="588"/>
      <c r="AW577" s="588"/>
      <c r="AX577" s="588"/>
      <c r="AY577" s="588"/>
      <c r="AZ577" s="588"/>
      <c r="BA577" s="588"/>
      <c r="BB577" s="588"/>
      <c r="BC577" s="588"/>
      <c r="BD577" s="588"/>
      <c r="BE577" s="588"/>
      <c r="BF577" s="588"/>
      <c r="BG577" s="588"/>
      <c r="BH577" s="588"/>
      <c r="BI577" s="588"/>
      <c r="BJ577" s="588"/>
      <c r="BK577" s="588"/>
      <c r="BL577" s="588"/>
      <c r="BM577" s="588"/>
      <c r="BN577" s="589" t="s">
        <v>274</v>
      </c>
      <c r="BO577" s="588"/>
      <c r="BP577" s="588"/>
      <c r="BQ577" s="588"/>
      <c r="BR577" s="588"/>
      <c r="BS577" s="588"/>
      <c r="BT577" s="588"/>
      <c r="BU577" s="588"/>
      <c r="BV577" s="588"/>
      <c r="BW577" s="588"/>
      <c r="BX577" s="588"/>
      <c r="BY577" s="588"/>
      <c r="BZ577" s="588"/>
      <c r="CA577" s="588"/>
      <c r="CB577" s="588"/>
      <c r="CC577" s="588"/>
      <c r="CD577" s="588"/>
      <c r="CE577" s="590"/>
      <c r="CG577" s="602"/>
    </row>
    <row r="578" spans="1:85" s="603" customFormat="1" ht="15" customHeight="1">
      <c r="A578" s="619"/>
      <c r="B578" s="620"/>
      <c r="C578" s="619"/>
      <c r="F578" s="583" t="s">
        <v>1303</v>
      </c>
      <c r="G578" s="591"/>
      <c r="H578" s="604" t="s">
        <v>145</v>
      </c>
      <c r="I578" s="605"/>
      <c r="J578" s="606"/>
      <c r="K578" s="604" t="s">
        <v>433</v>
      </c>
      <c r="L578" s="607"/>
      <c r="M578" s="607"/>
      <c r="N578" s="607"/>
      <c r="O578" s="607"/>
      <c r="P578" s="607"/>
      <c r="Q578" s="607"/>
      <c r="R578" s="607"/>
      <c r="S578" s="607"/>
      <c r="T578" s="607"/>
      <c r="U578" s="607"/>
      <c r="V578" s="607"/>
      <c r="W578" s="608"/>
      <c r="X578" s="609"/>
      <c r="Y578" s="610"/>
      <c r="Z578" s="610" t="s">
        <v>105</v>
      </c>
      <c r="AA578" s="610"/>
      <c r="AB578" s="611"/>
      <c r="AC578" s="609"/>
      <c r="AD578" s="610" t="s">
        <v>73</v>
      </c>
      <c r="AE578" s="611"/>
      <c r="AF578" s="609"/>
      <c r="AG578" s="610" t="s">
        <v>25</v>
      </c>
      <c r="AH578" s="611"/>
      <c r="AI578" s="612" t="s">
        <v>189</v>
      </c>
      <c r="AJ578" s="612"/>
      <c r="AK578" s="612"/>
      <c r="AL578" s="612"/>
      <c r="AM578" s="612"/>
      <c r="AN578" s="612"/>
      <c r="AO578" s="612"/>
      <c r="AP578" s="612"/>
      <c r="AQ578" s="612"/>
      <c r="AR578" s="613" t="s">
        <v>194</v>
      </c>
      <c r="AS578" s="612"/>
      <c r="AT578" s="612"/>
      <c r="AU578" s="612"/>
      <c r="AV578" s="612"/>
      <c r="AW578" s="612"/>
      <c r="AX578" s="612"/>
      <c r="AY578" s="612"/>
      <c r="AZ578" s="612"/>
      <c r="BA578" s="612"/>
      <c r="BB578" s="612"/>
      <c r="BC578" s="612"/>
      <c r="BD578" s="612"/>
      <c r="BE578" s="612"/>
      <c r="BF578" s="612"/>
      <c r="BG578" s="612"/>
      <c r="BH578" s="612"/>
      <c r="BI578" s="612"/>
      <c r="BJ578" s="612"/>
      <c r="BK578" s="612"/>
      <c r="BL578" s="612"/>
      <c r="BM578" s="612"/>
      <c r="BN578" s="613" t="s">
        <v>147</v>
      </c>
      <c r="BO578" s="612"/>
      <c r="BP578" s="612"/>
      <c r="BQ578" s="612"/>
      <c r="BR578" s="612"/>
      <c r="BS578" s="612"/>
      <c r="BT578" s="612"/>
      <c r="BU578" s="612"/>
      <c r="BV578" s="612"/>
      <c r="BW578" s="612"/>
      <c r="BX578" s="612"/>
      <c r="BY578" s="612"/>
      <c r="BZ578" s="612"/>
      <c r="CA578" s="612"/>
      <c r="CB578" s="612"/>
      <c r="CC578" s="612"/>
      <c r="CD578" s="612"/>
      <c r="CE578" s="614"/>
      <c r="CG578" s="621"/>
    </row>
    <row r="579" spans="1:85" s="603" customFormat="1" ht="15" customHeight="1">
      <c r="A579" s="622"/>
      <c r="B579" s="623"/>
      <c r="C579" s="622"/>
      <c r="F579" s="583" t="s">
        <v>1304</v>
      </c>
      <c r="G579" s="591"/>
      <c r="H579" s="592" t="s">
        <v>145</v>
      </c>
      <c r="I579" s="592"/>
      <c r="J579" s="606"/>
      <c r="K579" s="604" t="s">
        <v>1107</v>
      </c>
      <c r="L579" s="607"/>
      <c r="M579" s="607"/>
      <c r="N579" s="607"/>
      <c r="O579" s="607"/>
      <c r="P579" s="607"/>
      <c r="Q579" s="607"/>
      <c r="R579" s="607"/>
      <c r="S579" s="607"/>
      <c r="T579" s="607"/>
      <c r="U579" s="607"/>
      <c r="V579" s="607"/>
      <c r="W579" s="608"/>
      <c r="X579" s="609"/>
      <c r="Y579" s="610"/>
      <c r="Z579" s="610" t="s">
        <v>1109</v>
      </c>
      <c r="AA579" s="610"/>
      <c r="AB579" s="611"/>
      <c r="AC579" s="609"/>
      <c r="AD579" s="610" t="s">
        <v>1095</v>
      </c>
      <c r="AE579" s="611"/>
      <c r="AF579" s="609"/>
      <c r="AG579" s="610" t="s">
        <v>812</v>
      </c>
      <c r="AH579" s="611"/>
      <c r="AI579" s="612" t="s">
        <v>1113</v>
      </c>
      <c r="AJ579" s="612"/>
      <c r="AK579" s="612"/>
      <c r="AL579" s="612"/>
      <c r="AM579" s="612"/>
      <c r="AN579" s="612"/>
      <c r="AO579" s="612"/>
      <c r="AP579" s="612"/>
      <c r="AQ579" s="612"/>
      <c r="AR579" s="613" t="s">
        <v>1108</v>
      </c>
      <c r="AS579" s="612"/>
      <c r="AT579" s="612"/>
      <c r="AU579" s="612"/>
      <c r="AV579" s="612"/>
      <c r="AW579" s="612"/>
      <c r="AX579" s="612"/>
      <c r="AY579" s="612"/>
      <c r="AZ579" s="612"/>
      <c r="BA579" s="612"/>
      <c r="BB579" s="612"/>
      <c r="BC579" s="612"/>
      <c r="BD579" s="612"/>
      <c r="BE579" s="612"/>
      <c r="BF579" s="612"/>
      <c r="BG579" s="612"/>
      <c r="BH579" s="612"/>
      <c r="BI579" s="612"/>
      <c r="BJ579" s="612"/>
      <c r="BK579" s="612"/>
      <c r="BL579" s="612"/>
      <c r="BM579" s="612"/>
      <c r="BN579" s="613"/>
      <c r="BO579" s="612"/>
      <c r="BP579" s="612"/>
      <c r="BQ579" s="612"/>
      <c r="BR579" s="612"/>
      <c r="BS579" s="612"/>
      <c r="BT579" s="612"/>
      <c r="BU579" s="612"/>
      <c r="BV579" s="612"/>
      <c r="BW579" s="612"/>
      <c r="BX579" s="612"/>
      <c r="BY579" s="612"/>
      <c r="BZ579" s="612"/>
      <c r="CA579" s="612"/>
      <c r="CB579" s="612"/>
      <c r="CC579" s="612"/>
      <c r="CD579" s="612"/>
      <c r="CE579" s="614"/>
      <c r="CG579" s="624"/>
    </row>
    <row r="580" spans="1:85" s="583" customFormat="1" ht="15" customHeight="1">
      <c r="A580" s="600"/>
      <c r="B580" s="601"/>
      <c r="C580" s="600"/>
      <c r="F580" s="583" t="s">
        <v>1305</v>
      </c>
      <c r="G580" s="591"/>
      <c r="H580" s="592" t="s">
        <v>145</v>
      </c>
      <c r="I580" s="592"/>
      <c r="J580" s="594"/>
      <c r="K580" s="592" t="s">
        <v>185</v>
      </c>
      <c r="L580" s="595"/>
      <c r="M580" s="595"/>
      <c r="N580" s="595"/>
      <c r="O580" s="595"/>
      <c r="P580" s="595"/>
      <c r="Q580" s="595"/>
      <c r="R580" s="595"/>
      <c r="S580" s="595"/>
      <c r="T580" s="595"/>
      <c r="U580" s="595"/>
      <c r="V580" s="595"/>
      <c r="W580" s="596"/>
      <c r="X580" s="597"/>
      <c r="Y580" s="598"/>
      <c r="Z580" s="598" t="s">
        <v>105</v>
      </c>
      <c r="AA580" s="598"/>
      <c r="AB580" s="599"/>
      <c r="AC580" s="597"/>
      <c r="AD580" s="598" t="s">
        <v>73</v>
      </c>
      <c r="AE580" s="599"/>
      <c r="AF580" s="597"/>
      <c r="AG580" s="598" t="s">
        <v>25</v>
      </c>
      <c r="AH580" s="599"/>
      <c r="AI580" s="588" t="s">
        <v>189</v>
      </c>
      <c r="AJ580" s="588"/>
      <c r="AK580" s="588"/>
      <c r="AL580" s="588"/>
      <c r="AM580" s="588"/>
      <c r="AN580" s="588"/>
      <c r="AO580" s="588"/>
      <c r="AP580" s="588"/>
      <c r="AQ580" s="588"/>
      <c r="AR580" s="589" t="s">
        <v>194</v>
      </c>
      <c r="AS580" s="588"/>
      <c r="AT580" s="588"/>
      <c r="AU580" s="588"/>
      <c r="AV580" s="588"/>
      <c r="AW580" s="588"/>
      <c r="AX580" s="588"/>
      <c r="AY580" s="588"/>
      <c r="AZ580" s="588"/>
      <c r="BA580" s="588"/>
      <c r="BB580" s="588"/>
      <c r="BC580" s="588"/>
      <c r="BD580" s="588"/>
      <c r="BE580" s="588"/>
      <c r="BF580" s="588"/>
      <c r="BG580" s="588"/>
      <c r="BH580" s="588"/>
      <c r="BI580" s="588"/>
      <c r="BJ580" s="588"/>
      <c r="BK580" s="588"/>
      <c r="BL580" s="588"/>
      <c r="BM580" s="588"/>
      <c r="BN580" s="589" t="s">
        <v>147</v>
      </c>
      <c r="BO580" s="588"/>
      <c r="BP580" s="588"/>
      <c r="BQ580" s="588"/>
      <c r="BR580" s="588"/>
      <c r="BS580" s="588"/>
      <c r="BT580" s="588"/>
      <c r="BU580" s="588"/>
      <c r="BV580" s="588"/>
      <c r="BW580" s="588"/>
      <c r="BX580" s="588"/>
      <c r="BY580" s="588"/>
      <c r="BZ580" s="588"/>
      <c r="CA580" s="588"/>
      <c r="CB580" s="588"/>
      <c r="CC580" s="588"/>
      <c r="CD580" s="588"/>
      <c r="CE580" s="590"/>
      <c r="CG580" s="602"/>
    </row>
    <row r="581" spans="1:85" s="583" customFormat="1" ht="15" customHeight="1">
      <c r="A581" s="600"/>
      <c r="B581" s="601"/>
      <c r="C581" s="600"/>
      <c r="F581" s="583" t="s">
        <v>1306</v>
      </c>
      <c r="G581" s="591"/>
      <c r="H581" s="592" t="s">
        <v>145</v>
      </c>
      <c r="I581" s="592"/>
      <c r="J581" s="594"/>
      <c r="K581" s="592" t="s">
        <v>258</v>
      </c>
      <c r="L581" s="595"/>
      <c r="M581" s="595"/>
      <c r="N581" s="595"/>
      <c r="O581" s="595"/>
      <c r="P581" s="595"/>
      <c r="Q581" s="595"/>
      <c r="R581" s="595"/>
      <c r="S581" s="595"/>
      <c r="T581" s="595"/>
      <c r="U581" s="595"/>
      <c r="V581" s="595"/>
      <c r="W581" s="596"/>
      <c r="X581" s="597"/>
      <c r="Y581" s="598"/>
      <c r="Z581" s="598" t="s">
        <v>105</v>
      </c>
      <c r="AA581" s="598"/>
      <c r="AB581" s="599"/>
      <c r="AC581" s="597"/>
      <c r="AD581" s="598" t="s">
        <v>422</v>
      </c>
      <c r="AE581" s="599"/>
      <c r="AF581" s="597"/>
      <c r="AG581" s="598" t="s">
        <v>25</v>
      </c>
      <c r="AH581" s="599"/>
      <c r="AI581" s="588" t="s">
        <v>770</v>
      </c>
      <c r="AJ581" s="588"/>
      <c r="AK581" s="588"/>
      <c r="AL581" s="588"/>
      <c r="AM581" s="588"/>
      <c r="AN581" s="588"/>
      <c r="AO581" s="588"/>
      <c r="AP581" s="588"/>
      <c r="AQ581" s="588"/>
      <c r="AR581" s="589"/>
      <c r="AS581" s="588"/>
      <c r="AT581" s="588"/>
      <c r="AU581" s="588"/>
      <c r="AV581" s="588"/>
      <c r="AW581" s="588"/>
      <c r="AX581" s="588"/>
      <c r="AY581" s="588"/>
      <c r="AZ581" s="588"/>
      <c r="BA581" s="588"/>
      <c r="BB581" s="588"/>
      <c r="BC581" s="588"/>
      <c r="BD581" s="588"/>
      <c r="BE581" s="588"/>
      <c r="BF581" s="588"/>
      <c r="BG581" s="588"/>
      <c r="BH581" s="588"/>
      <c r="BI581" s="588"/>
      <c r="BJ581" s="588"/>
      <c r="BK581" s="588"/>
      <c r="BL581" s="588"/>
      <c r="BM581" s="588"/>
      <c r="BN581" s="589"/>
      <c r="BO581" s="588"/>
      <c r="BP581" s="588"/>
      <c r="BQ581" s="588"/>
      <c r="BR581" s="588"/>
      <c r="BS581" s="588"/>
      <c r="BT581" s="588"/>
      <c r="BU581" s="588"/>
      <c r="BV581" s="588"/>
      <c r="BW581" s="588"/>
      <c r="BX581" s="588"/>
      <c r="BY581" s="588"/>
      <c r="BZ581" s="588"/>
      <c r="CA581" s="588"/>
      <c r="CB581" s="588"/>
      <c r="CC581" s="588"/>
      <c r="CD581" s="588"/>
      <c r="CE581" s="590"/>
      <c r="CG581" s="602"/>
    </row>
    <row r="582" spans="1:85" s="583" customFormat="1" ht="15" customHeight="1">
      <c r="A582" s="615"/>
      <c r="B582" s="625"/>
      <c r="C582" s="615"/>
      <c r="F582" s="583" t="s">
        <v>1307</v>
      </c>
      <c r="G582" s="591"/>
      <c r="H582" s="592" t="s">
        <v>145</v>
      </c>
      <c r="I582" s="592"/>
      <c r="J582" s="594"/>
      <c r="K582" s="592" t="s">
        <v>1066</v>
      </c>
      <c r="L582" s="595"/>
      <c r="M582" s="595"/>
      <c r="N582" s="595"/>
      <c r="O582" s="595"/>
      <c r="P582" s="595"/>
      <c r="Q582" s="595"/>
      <c r="R582" s="595"/>
      <c r="S582" s="595"/>
      <c r="T582" s="595"/>
      <c r="U582" s="595"/>
      <c r="V582" s="595"/>
      <c r="W582" s="596"/>
      <c r="X582" s="597"/>
      <c r="Y582" s="598"/>
      <c r="Z582" s="598"/>
      <c r="AA582" s="598"/>
      <c r="AB582" s="599"/>
      <c r="AC582" s="597"/>
      <c r="AD582" s="598" t="s">
        <v>1067</v>
      </c>
      <c r="AE582" s="599"/>
      <c r="AF582" s="597"/>
      <c r="AG582" s="598" t="s">
        <v>971</v>
      </c>
      <c r="AH582" s="599"/>
      <c r="AI582" s="588" t="s">
        <v>1068</v>
      </c>
      <c r="AJ582" s="588"/>
      <c r="AK582" s="588"/>
      <c r="AL582" s="588"/>
      <c r="AM582" s="588"/>
      <c r="AN582" s="588"/>
      <c r="AO582" s="588"/>
      <c r="AP582" s="588"/>
      <c r="AQ582" s="588"/>
      <c r="AR582" s="589"/>
      <c r="AS582" s="588"/>
      <c r="AT582" s="588"/>
      <c r="AU582" s="588"/>
      <c r="AV582" s="588"/>
      <c r="AW582" s="588"/>
      <c r="AX582" s="588"/>
      <c r="AY582" s="588"/>
      <c r="AZ582" s="588"/>
      <c r="BA582" s="588"/>
      <c r="BB582" s="588"/>
      <c r="BC582" s="588"/>
      <c r="BD582" s="588"/>
      <c r="BE582" s="588"/>
      <c r="BF582" s="588"/>
      <c r="BG582" s="588"/>
      <c r="BH582" s="588"/>
      <c r="BI582" s="588"/>
      <c r="BJ582" s="588"/>
      <c r="BK582" s="588"/>
      <c r="BL582" s="588"/>
      <c r="BM582" s="588"/>
      <c r="BN582" s="589"/>
      <c r="BO582" s="588"/>
      <c r="BP582" s="588"/>
      <c r="BQ582" s="588"/>
      <c r="BR582" s="588"/>
      <c r="BS582" s="588"/>
      <c r="BT582" s="588"/>
      <c r="BU582" s="588"/>
      <c r="BV582" s="588"/>
      <c r="BW582" s="588"/>
      <c r="BX582" s="588"/>
      <c r="BY582" s="588"/>
      <c r="BZ582" s="588"/>
      <c r="CA582" s="588"/>
      <c r="CB582" s="588"/>
      <c r="CC582" s="588"/>
      <c r="CD582" s="588"/>
      <c r="CE582" s="590"/>
      <c r="CG582" s="616"/>
    </row>
    <row r="583" spans="1:85" s="583" customFormat="1" ht="15" customHeight="1">
      <c r="A583" s="615"/>
      <c r="B583" s="625"/>
      <c r="C583" s="615"/>
      <c r="F583" s="583" t="s">
        <v>1308</v>
      </c>
      <c r="G583" s="591"/>
      <c r="H583" s="592" t="s">
        <v>145</v>
      </c>
      <c r="I583" s="592"/>
      <c r="J583" s="594"/>
      <c r="K583" s="592" t="s">
        <v>1094</v>
      </c>
      <c r="L583" s="595"/>
      <c r="M583" s="595"/>
      <c r="N583" s="595"/>
      <c r="O583" s="595"/>
      <c r="P583" s="595"/>
      <c r="Q583" s="595"/>
      <c r="R583" s="595"/>
      <c r="S583" s="595"/>
      <c r="T583" s="595"/>
      <c r="U583" s="595"/>
      <c r="V583" s="595"/>
      <c r="W583" s="596"/>
      <c r="X583" s="597"/>
      <c r="Y583" s="598"/>
      <c r="Z583" s="598"/>
      <c r="AA583" s="598"/>
      <c r="AB583" s="599"/>
      <c r="AC583" s="597"/>
      <c r="AD583" s="598" t="s">
        <v>1095</v>
      </c>
      <c r="AE583" s="599"/>
      <c r="AF583" s="597"/>
      <c r="AG583" s="598" t="s">
        <v>812</v>
      </c>
      <c r="AH583" s="599"/>
      <c r="AI583" s="588"/>
      <c r="AJ583" s="588"/>
      <c r="AK583" s="588"/>
      <c r="AL583" s="588"/>
      <c r="AM583" s="588"/>
      <c r="AN583" s="588"/>
      <c r="AO583" s="588"/>
      <c r="AP583" s="588"/>
      <c r="AQ583" s="588"/>
      <c r="AR583" s="589" t="s">
        <v>1096</v>
      </c>
      <c r="AS583" s="588"/>
      <c r="AT583" s="588"/>
      <c r="AU583" s="588"/>
      <c r="AV583" s="588"/>
      <c r="AW583" s="588"/>
      <c r="AX583" s="588"/>
      <c r="AY583" s="588"/>
      <c r="AZ583" s="588"/>
      <c r="BA583" s="588"/>
      <c r="BB583" s="588"/>
      <c r="BC583" s="588"/>
      <c r="BD583" s="588"/>
      <c r="BE583" s="588"/>
      <c r="BF583" s="588" t="s">
        <v>1297</v>
      </c>
      <c r="BG583" s="588"/>
      <c r="BH583" s="588"/>
      <c r="BI583" s="588"/>
      <c r="BJ583" s="588"/>
      <c r="BK583" s="588"/>
      <c r="BL583" s="588"/>
      <c r="BM583" s="588"/>
      <c r="BN583" s="589" t="s">
        <v>1298</v>
      </c>
      <c r="BO583" s="588"/>
      <c r="BP583" s="588"/>
      <c r="BQ583" s="588"/>
      <c r="BR583" s="588"/>
      <c r="BS583" s="588"/>
      <c r="BT583" s="588"/>
      <c r="BU583" s="588"/>
      <c r="BV583" s="588"/>
      <c r="BW583" s="588"/>
      <c r="BX583" s="588"/>
      <c r="BY583" s="588"/>
      <c r="BZ583" s="588"/>
      <c r="CA583" s="588"/>
      <c r="CB583" s="588"/>
      <c r="CC583" s="588"/>
      <c r="CD583" s="588"/>
      <c r="CE583" s="590"/>
      <c r="CG583" s="616"/>
    </row>
    <row r="584" spans="1:85" s="583" customFormat="1" ht="15" customHeight="1">
      <c r="A584" s="615"/>
      <c r="B584" s="625"/>
      <c r="C584" s="670" t="s">
        <v>1106</v>
      </c>
      <c r="F584" s="583" t="s">
        <v>1309</v>
      </c>
      <c r="G584" s="591"/>
      <c r="H584" s="592" t="s">
        <v>145</v>
      </c>
      <c r="I584" s="592"/>
      <c r="J584" s="594"/>
      <c r="K584" s="592" t="s">
        <v>1097</v>
      </c>
      <c r="L584" s="595"/>
      <c r="M584" s="595"/>
      <c r="N584" s="595"/>
      <c r="O584" s="595"/>
      <c r="P584" s="595"/>
      <c r="Q584" s="595"/>
      <c r="R584" s="595"/>
      <c r="S584" s="595"/>
      <c r="T584" s="595"/>
      <c r="U584" s="595"/>
      <c r="V584" s="595"/>
      <c r="W584" s="596"/>
      <c r="X584" s="597"/>
      <c r="Y584" s="598"/>
      <c r="Z584" s="598"/>
      <c r="AA584" s="598"/>
      <c r="AB584" s="599"/>
      <c r="AC584" s="597"/>
      <c r="AD584" s="598" t="s">
        <v>1104</v>
      </c>
      <c r="AE584" s="599"/>
      <c r="AF584" s="597"/>
      <c r="AG584" s="598" t="s">
        <v>812</v>
      </c>
      <c r="AH584" s="599"/>
      <c r="AI584" s="588" t="s">
        <v>1105</v>
      </c>
      <c r="AJ584" s="588"/>
      <c r="AK584" s="588"/>
      <c r="AL584" s="588"/>
      <c r="AM584" s="588"/>
      <c r="AN584" s="588"/>
      <c r="AO584" s="588"/>
      <c r="AP584" s="588"/>
      <c r="AQ584" s="588"/>
      <c r="AR584" s="589"/>
      <c r="AS584" s="588"/>
      <c r="AT584" s="588"/>
      <c r="AU584" s="588"/>
      <c r="AV584" s="588"/>
      <c r="AW584" s="588"/>
      <c r="AX584" s="588"/>
      <c r="AY584" s="588"/>
      <c r="AZ584" s="588"/>
      <c r="BA584" s="588"/>
      <c r="BB584" s="588"/>
      <c r="BC584" s="588"/>
      <c r="BD584" s="588"/>
      <c r="BE584" s="588"/>
      <c r="BF584" s="588"/>
      <c r="BG584" s="588"/>
      <c r="BH584" s="588"/>
      <c r="BI584" s="588"/>
      <c r="BJ584" s="588"/>
      <c r="BK584" s="588"/>
      <c r="BL584" s="588"/>
      <c r="BM584" s="588"/>
      <c r="BN584" s="589"/>
      <c r="BO584" s="588"/>
      <c r="BP584" s="588"/>
      <c r="BQ584" s="588"/>
      <c r="BR584" s="588"/>
      <c r="BS584" s="588"/>
      <c r="BT584" s="588"/>
      <c r="BU584" s="588"/>
      <c r="BV584" s="588"/>
      <c r="BW584" s="588"/>
      <c r="BX584" s="588"/>
      <c r="BY584" s="588"/>
      <c r="BZ584" s="588"/>
      <c r="CA584" s="588"/>
      <c r="CB584" s="588"/>
      <c r="CC584" s="588"/>
      <c r="CD584" s="588"/>
      <c r="CE584" s="590"/>
      <c r="CG584" s="616"/>
    </row>
    <row r="585" spans="1:85" s="583" customFormat="1" ht="15" customHeight="1">
      <c r="A585" s="600"/>
      <c r="B585" s="601"/>
      <c r="C585" s="600"/>
      <c r="F585" s="583" t="s">
        <v>1310</v>
      </c>
      <c r="G585" s="591"/>
      <c r="H585" s="592" t="s">
        <v>269</v>
      </c>
      <c r="I585" s="593"/>
      <c r="J585" s="594"/>
      <c r="K585" s="592" t="s">
        <v>151</v>
      </c>
      <c r="L585" s="595"/>
      <c r="M585" s="595"/>
      <c r="N585" s="595"/>
      <c r="O585" s="595"/>
      <c r="P585" s="595"/>
      <c r="Q585" s="595"/>
      <c r="R585" s="595"/>
      <c r="S585" s="595"/>
      <c r="T585" s="595"/>
      <c r="U585" s="595"/>
      <c r="V585" s="595"/>
      <c r="W585" s="596"/>
      <c r="X585" s="597"/>
      <c r="Y585" s="598"/>
      <c r="Z585" s="598" t="s">
        <v>105</v>
      </c>
      <c r="AA585" s="598"/>
      <c r="AB585" s="599"/>
      <c r="AC585" s="597"/>
      <c r="AD585" s="598" t="s">
        <v>73</v>
      </c>
      <c r="AE585" s="599"/>
      <c r="AF585" s="597"/>
      <c r="AG585" s="598" t="s">
        <v>812</v>
      </c>
      <c r="AH585" s="599"/>
      <c r="AI585" s="588" t="s">
        <v>189</v>
      </c>
      <c r="AJ585" s="588"/>
      <c r="AK585" s="588"/>
      <c r="AL585" s="588"/>
      <c r="AM585" s="588"/>
      <c r="AN585" s="588"/>
      <c r="AO585" s="588"/>
      <c r="AP585" s="588"/>
      <c r="AQ585" s="588"/>
      <c r="AR585" s="589" t="s">
        <v>194</v>
      </c>
      <c r="AS585" s="588"/>
      <c r="AT585" s="588"/>
      <c r="AU585" s="588"/>
      <c r="AV585" s="588"/>
      <c r="AW585" s="588"/>
      <c r="AX585" s="588"/>
      <c r="AY585" s="588"/>
      <c r="AZ585" s="588"/>
      <c r="BA585" s="588"/>
      <c r="BB585" s="588"/>
      <c r="BC585" s="588"/>
      <c r="BD585" s="588"/>
      <c r="BE585" s="588"/>
      <c r="BF585" s="588"/>
      <c r="BG585" s="588"/>
      <c r="BH585" s="588"/>
      <c r="BI585" s="588"/>
      <c r="BJ585" s="588"/>
      <c r="BK585" s="588"/>
      <c r="BL585" s="588"/>
      <c r="BM585" s="588"/>
      <c r="BN585" s="589" t="s">
        <v>147</v>
      </c>
      <c r="BO585" s="588"/>
      <c r="BP585" s="588"/>
      <c r="BQ585" s="588"/>
      <c r="BR585" s="588"/>
      <c r="BS585" s="588"/>
      <c r="BT585" s="588"/>
      <c r="BU585" s="588"/>
      <c r="BV585" s="588"/>
      <c r="BW585" s="588"/>
      <c r="BX585" s="588"/>
      <c r="BY585" s="588"/>
      <c r="BZ585" s="588"/>
      <c r="CA585" s="588"/>
      <c r="CB585" s="588"/>
      <c r="CC585" s="588"/>
      <c r="CD585" s="588"/>
      <c r="CE585" s="590"/>
      <c r="CG585" s="602"/>
    </row>
    <row r="586" spans="1:85" s="583" customFormat="1" ht="15" customHeight="1">
      <c r="A586" s="600"/>
      <c r="B586" s="601"/>
      <c r="C586" s="600"/>
      <c r="E586" s="578"/>
      <c r="F586" s="583" t="s">
        <v>1311</v>
      </c>
      <c r="G586" s="591"/>
      <c r="H586" s="592" t="s">
        <v>269</v>
      </c>
      <c r="I586" s="593"/>
      <c r="J586" s="594"/>
      <c r="K586" s="592" t="s">
        <v>97</v>
      </c>
      <c r="L586" s="595"/>
      <c r="M586" s="595"/>
      <c r="N586" s="595"/>
      <c r="O586" s="595"/>
      <c r="P586" s="595"/>
      <c r="Q586" s="595"/>
      <c r="R586" s="595"/>
      <c r="S586" s="595"/>
      <c r="T586" s="595"/>
      <c r="U586" s="595"/>
      <c r="V586" s="595"/>
      <c r="W586" s="596"/>
      <c r="X586" s="597"/>
      <c r="Y586" s="598"/>
      <c r="Z586" s="598" t="s">
        <v>105</v>
      </c>
      <c r="AA586" s="598"/>
      <c r="AB586" s="599"/>
      <c r="AC586" s="597"/>
      <c r="AD586" s="598" t="s">
        <v>103</v>
      </c>
      <c r="AE586" s="599"/>
      <c r="AF586" s="597"/>
      <c r="AG586" s="598" t="s">
        <v>812</v>
      </c>
      <c r="AH586" s="599"/>
      <c r="AI586" s="588" t="s">
        <v>813</v>
      </c>
      <c r="AJ586" s="588"/>
      <c r="AK586" s="588"/>
      <c r="AL586" s="588"/>
      <c r="AM586" s="588"/>
      <c r="AN586" s="588"/>
      <c r="AO586" s="588"/>
      <c r="AP586" s="588"/>
      <c r="AQ586" s="588"/>
      <c r="AR586" s="589"/>
      <c r="AS586" s="588"/>
      <c r="AT586" s="588"/>
      <c r="AU586" s="588"/>
      <c r="AV586" s="588"/>
      <c r="AW586" s="588"/>
      <c r="AX586" s="588"/>
      <c r="AY586" s="588"/>
      <c r="AZ586" s="588"/>
      <c r="BA586" s="588"/>
      <c r="BB586" s="588"/>
      <c r="BC586" s="588"/>
      <c r="BD586" s="588"/>
      <c r="BE586" s="588"/>
      <c r="BF586" s="588"/>
      <c r="BG586" s="588"/>
      <c r="BH586" s="588"/>
      <c r="BI586" s="588"/>
      <c r="BJ586" s="588"/>
      <c r="BK586" s="588"/>
      <c r="BL586" s="588"/>
      <c r="BM586" s="588"/>
      <c r="BN586" s="589" t="s">
        <v>180</v>
      </c>
      <c r="BO586" s="588"/>
      <c r="BP586" s="588"/>
      <c r="BQ586" s="588"/>
      <c r="BR586" s="588"/>
      <c r="BS586" s="588"/>
      <c r="BT586" s="588"/>
      <c r="BU586" s="588"/>
      <c r="BV586" s="588"/>
      <c r="BW586" s="588"/>
      <c r="BX586" s="588"/>
      <c r="BY586" s="588"/>
      <c r="BZ586" s="588"/>
      <c r="CA586" s="588"/>
      <c r="CB586" s="588"/>
      <c r="CC586" s="588"/>
      <c r="CD586" s="588"/>
      <c r="CE586" s="590"/>
      <c r="CG586" s="602"/>
    </row>
    <row r="587" spans="1:85" s="583" customFormat="1" ht="15" customHeight="1">
      <c r="A587" s="600"/>
      <c r="B587" s="601"/>
      <c r="C587" s="600"/>
      <c r="F587" s="583" t="s">
        <v>1312</v>
      </c>
      <c r="G587" s="591"/>
      <c r="H587" s="592" t="s">
        <v>269</v>
      </c>
      <c r="I587" s="593"/>
      <c r="J587" s="594"/>
      <c r="K587" s="592" t="s">
        <v>98</v>
      </c>
      <c r="L587" s="595"/>
      <c r="M587" s="595"/>
      <c r="N587" s="595"/>
      <c r="O587" s="595"/>
      <c r="P587" s="595"/>
      <c r="Q587" s="595"/>
      <c r="R587" s="595"/>
      <c r="S587" s="595"/>
      <c r="T587" s="595"/>
      <c r="U587" s="595"/>
      <c r="V587" s="595"/>
      <c r="W587" s="596"/>
      <c r="X587" s="597"/>
      <c r="Y587" s="598"/>
      <c r="Z587" s="598" t="s">
        <v>105</v>
      </c>
      <c r="AA587" s="598"/>
      <c r="AB587" s="599"/>
      <c r="AC587" s="597"/>
      <c r="AD587" s="598" t="s">
        <v>73</v>
      </c>
      <c r="AE587" s="599"/>
      <c r="AF587" s="597"/>
      <c r="AG587" s="598" t="s">
        <v>812</v>
      </c>
      <c r="AH587" s="599"/>
      <c r="AI587" s="588" t="s">
        <v>813</v>
      </c>
      <c r="AJ587" s="588"/>
      <c r="AK587" s="588"/>
      <c r="AL587" s="588"/>
      <c r="AM587" s="588"/>
      <c r="AN587" s="588"/>
      <c r="AO587" s="588"/>
      <c r="AP587" s="588"/>
      <c r="AQ587" s="588"/>
      <c r="AR587" s="589"/>
      <c r="AS587" s="588"/>
      <c r="AT587" s="588"/>
      <c r="AU587" s="588"/>
      <c r="AV587" s="588"/>
      <c r="AW587" s="588"/>
      <c r="AX587" s="588"/>
      <c r="AY587" s="588"/>
      <c r="AZ587" s="588"/>
      <c r="BA587" s="588"/>
      <c r="BB587" s="588"/>
      <c r="BC587" s="588"/>
      <c r="BD587" s="588"/>
      <c r="BE587" s="588"/>
      <c r="BF587" s="588"/>
      <c r="BG587" s="588"/>
      <c r="BH587" s="588"/>
      <c r="BI587" s="588"/>
      <c r="BJ587" s="588"/>
      <c r="BK587" s="588"/>
      <c r="BL587" s="588"/>
      <c r="BM587" s="588"/>
      <c r="BN587" s="589" t="s">
        <v>191</v>
      </c>
      <c r="BO587" s="588"/>
      <c r="BP587" s="588"/>
      <c r="BQ587" s="588"/>
      <c r="BR587" s="588"/>
      <c r="BS587" s="588"/>
      <c r="BT587" s="588"/>
      <c r="BU587" s="588"/>
      <c r="BV587" s="588"/>
      <c r="BW587" s="588"/>
      <c r="BX587" s="588"/>
      <c r="BY587" s="588"/>
      <c r="BZ587" s="588"/>
      <c r="CA587" s="588"/>
      <c r="CB587" s="588"/>
      <c r="CC587" s="588"/>
      <c r="CD587" s="588"/>
      <c r="CE587" s="590"/>
      <c r="CG587" s="602"/>
    </row>
    <row r="588" spans="1:85" s="583" customFormat="1" ht="15" customHeight="1">
      <c r="A588" s="600"/>
      <c r="B588" s="601"/>
      <c r="C588" s="600"/>
      <c r="F588" s="583" t="s">
        <v>1313</v>
      </c>
      <c r="G588" s="591"/>
      <c r="H588" s="592" t="s">
        <v>269</v>
      </c>
      <c r="I588" s="593"/>
      <c r="J588" s="594"/>
      <c r="K588" s="592" t="s">
        <v>99</v>
      </c>
      <c r="L588" s="595"/>
      <c r="M588" s="595"/>
      <c r="N588" s="595"/>
      <c r="O588" s="595"/>
      <c r="P588" s="595"/>
      <c r="Q588" s="595"/>
      <c r="R588" s="595"/>
      <c r="S588" s="595"/>
      <c r="T588" s="595"/>
      <c r="U588" s="595"/>
      <c r="V588" s="595"/>
      <c r="W588" s="596"/>
      <c r="X588" s="597"/>
      <c r="Y588" s="598"/>
      <c r="Z588" s="598" t="s">
        <v>105</v>
      </c>
      <c r="AA588" s="598"/>
      <c r="AB588" s="599"/>
      <c r="AC588" s="597"/>
      <c r="AD588" s="598" t="s">
        <v>78</v>
      </c>
      <c r="AE588" s="599"/>
      <c r="AF588" s="597"/>
      <c r="AG588" s="598" t="s">
        <v>812</v>
      </c>
      <c r="AH588" s="599"/>
      <c r="AI588" s="588" t="s">
        <v>813</v>
      </c>
      <c r="AJ588" s="588"/>
      <c r="AK588" s="588"/>
      <c r="AL588" s="588"/>
      <c r="AM588" s="588"/>
      <c r="AN588" s="588"/>
      <c r="AO588" s="588"/>
      <c r="AP588" s="588"/>
      <c r="AQ588" s="588"/>
      <c r="AR588" s="589"/>
      <c r="AS588" s="588"/>
      <c r="AT588" s="588"/>
      <c r="AU588" s="588"/>
      <c r="AV588" s="588"/>
      <c r="AW588" s="588"/>
      <c r="AX588" s="588"/>
      <c r="AY588" s="588"/>
      <c r="AZ588" s="588"/>
      <c r="BA588" s="588"/>
      <c r="BB588" s="588"/>
      <c r="BC588" s="588"/>
      <c r="BD588" s="588"/>
      <c r="BE588" s="588"/>
      <c r="BF588" s="588"/>
      <c r="BG588" s="588"/>
      <c r="BH588" s="588"/>
      <c r="BI588" s="588"/>
      <c r="BJ588" s="588"/>
      <c r="BK588" s="588"/>
      <c r="BL588" s="588"/>
      <c r="BM588" s="588"/>
      <c r="BN588" s="589" t="s">
        <v>192</v>
      </c>
      <c r="BO588" s="588"/>
      <c r="BP588" s="588"/>
      <c r="BQ588" s="588"/>
      <c r="BR588" s="588"/>
      <c r="BS588" s="588"/>
      <c r="BT588" s="588"/>
      <c r="BU588" s="588"/>
      <c r="BV588" s="588"/>
      <c r="BW588" s="588"/>
      <c r="BX588" s="588"/>
      <c r="BY588" s="588"/>
      <c r="BZ588" s="588"/>
      <c r="CA588" s="588"/>
      <c r="CB588" s="588"/>
      <c r="CC588" s="588"/>
      <c r="CD588" s="588"/>
      <c r="CE588" s="590"/>
      <c r="CG588" s="602"/>
    </row>
    <row r="589" spans="1:85" s="583" customFormat="1" ht="15" customHeight="1">
      <c r="A589" s="600"/>
      <c r="B589" s="601"/>
      <c r="C589" s="600"/>
      <c r="F589" s="583" t="s">
        <v>1314</v>
      </c>
      <c r="G589" s="591"/>
      <c r="H589" s="592" t="s">
        <v>269</v>
      </c>
      <c r="I589" s="593"/>
      <c r="J589" s="594"/>
      <c r="K589" s="592" t="s">
        <v>100</v>
      </c>
      <c r="L589" s="595"/>
      <c r="M589" s="595"/>
      <c r="N589" s="595"/>
      <c r="O589" s="595"/>
      <c r="P589" s="595"/>
      <c r="Q589" s="595"/>
      <c r="R589" s="595"/>
      <c r="S589" s="595"/>
      <c r="T589" s="595"/>
      <c r="U589" s="595"/>
      <c r="V589" s="595"/>
      <c r="W589" s="596"/>
      <c r="X589" s="597"/>
      <c r="Y589" s="598"/>
      <c r="Z589" s="598" t="s">
        <v>105</v>
      </c>
      <c r="AA589" s="598"/>
      <c r="AB589" s="599"/>
      <c r="AC589" s="597"/>
      <c r="AD589" s="598" t="s">
        <v>104</v>
      </c>
      <c r="AE589" s="599"/>
      <c r="AF589" s="597"/>
      <c r="AG589" s="598" t="s">
        <v>812</v>
      </c>
      <c r="AH589" s="599"/>
      <c r="AI589" s="588" t="s">
        <v>813</v>
      </c>
      <c r="AJ589" s="588"/>
      <c r="AK589" s="588"/>
      <c r="AL589" s="588"/>
      <c r="AM589" s="588"/>
      <c r="AN589" s="588"/>
      <c r="AO589" s="588"/>
      <c r="AP589" s="588"/>
      <c r="AQ589" s="588"/>
      <c r="AR589" s="589" t="s">
        <v>959</v>
      </c>
      <c r="AS589" s="588"/>
      <c r="AT589" s="588"/>
      <c r="AU589" s="588"/>
      <c r="AV589" s="588"/>
      <c r="AW589" s="588"/>
      <c r="AX589" s="588"/>
      <c r="AY589" s="588"/>
      <c r="AZ589" s="588"/>
      <c r="BA589" s="588"/>
      <c r="BB589" s="588"/>
      <c r="BC589" s="588"/>
      <c r="BD589" s="588"/>
      <c r="BE589" s="588"/>
      <c r="BF589" s="588"/>
      <c r="BG589" s="588"/>
      <c r="BH589" s="588"/>
      <c r="BI589" s="588"/>
      <c r="BJ589" s="588"/>
      <c r="BK589" s="588"/>
      <c r="BL589" s="588"/>
      <c r="BM589" s="588"/>
      <c r="BN589" s="589" t="s">
        <v>193</v>
      </c>
      <c r="BO589" s="588"/>
      <c r="BP589" s="588"/>
      <c r="BQ589" s="588"/>
      <c r="BR589" s="588"/>
      <c r="BS589" s="588"/>
      <c r="BT589" s="588"/>
      <c r="BU589" s="588"/>
      <c r="BV589" s="588"/>
      <c r="BW589" s="588"/>
      <c r="BX589" s="588"/>
      <c r="BY589" s="588"/>
      <c r="BZ589" s="588"/>
      <c r="CA589" s="588"/>
      <c r="CB589" s="588"/>
      <c r="CC589" s="588"/>
      <c r="CD589" s="588"/>
      <c r="CE589" s="590"/>
      <c r="CG589" s="602"/>
    </row>
    <row r="590" spans="1:85" s="583" customFormat="1" ht="15" customHeight="1">
      <c r="A590" s="600"/>
      <c r="B590" s="601"/>
      <c r="C590" s="600"/>
      <c r="F590" s="583" t="s">
        <v>1315</v>
      </c>
      <c r="G590" s="591"/>
      <c r="H590" s="592" t="s">
        <v>145</v>
      </c>
      <c r="I590" s="593"/>
      <c r="J590" s="594"/>
      <c r="K590" s="592" t="s">
        <v>434</v>
      </c>
      <c r="L590" s="595"/>
      <c r="M590" s="595"/>
      <c r="N590" s="595"/>
      <c r="O590" s="595"/>
      <c r="P590" s="595"/>
      <c r="Q590" s="595"/>
      <c r="R590" s="595"/>
      <c r="S590" s="595"/>
      <c r="T590" s="595"/>
      <c r="U590" s="595"/>
      <c r="V590" s="595"/>
      <c r="W590" s="596"/>
      <c r="X590" s="597"/>
      <c r="Y590" s="598"/>
      <c r="Z590" s="598" t="s">
        <v>105</v>
      </c>
      <c r="AA590" s="598"/>
      <c r="AB590" s="599"/>
      <c r="AC590" s="597"/>
      <c r="AD590" s="598" t="s">
        <v>104</v>
      </c>
      <c r="AE590" s="599"/>
      <c r="AF590" s="597"/>
      <c r="AG590" s="598" t="s">
        <v>812</v>
      </c>
      <c r="AH590" s="599"/>
      <c r="AI590" s="588" t="s">
        <v>802</v>
      </c>
      <c r="AJ590" s="588"/>
      <c r="AK590" s="588"/>
      <c r="AL590" s="588"/>
      <c r="AM590" s="588"/>
      <c r="AN590" s="588"/>
      <c r="AO590" s="588"/>
      <c r="AP590" s="588"/>
      <c r="AQ590" s="588"/>
      <c r="AR590" s="589" t="s">
        <v>597</v>
      </c>
      <c r="AS590" s="588"/>
      <c r="AT590" s="588"/>
      <c r="AU590" s="588"/>
      <c r="AV590" s="588"/>
      <c r="AW590" s="588"/>
      <c r="AX590" s="588"/>
      <c r="AY590" s="588"/>
      <c r="AZ590" s="588"/>
      <c r="BA590" s="588"/>
      <c r="BB590" s="588"/>
      <c r="BC590" s="588"/>
      <c r="BD590" s="588"/>
      <c r="BE590" s="588"/>
      <c r="BF590" s="588"/>
      <c r="BG590" s="588"/>
      <c r="BH590" s="588"/>
      <c r="BI590" s="588"/>
      <c r="BJ590" s="588"/>
      <c r="BK590" s="588"/>
      <c r="BL590" s="588"/>
      <c r="BM590" s="588"/>
      <c r="BN590" s="589"/>
      <c r="BO590" s="588"/>
      <c r="BP590" s="588"/>
      <c r="BQ590" s="588"/>
      <c r="BR590" s="588"/>
      <c r="BS590" s="588"/>
      <c r="BT590" s="588"/>
      <c r="BU590" s="588"/>
      <c r="BV590" s="588"/>
      <c r="BW590" s="588"/>
      <c r="BX590" s="588"/>
      <c r="BY590" s="588"/>
      <c r="BZ590" s="588"/>
      <c r="CA590" s="588"/>
      <c r="CB590" s="588"/>
      <c r="CC590" s="588"/>
      <c r="CD590" s="588"/>
      <c r="CE590" s="590"/>
      <c r="CG590" s="602"/>
    </row>
    <row r="591" spans="1:85" s="583" customFormat="1" ht="15" customHeight="1">
      <c r="A591" s="600"/>
      <c r="B591" s="601"/>
      <c r="C591" s="600"/>
      <c r="F591" s="583" t="s">
        <v>1316</v>
      </c>
      <c r="G591" s="591"/>
      <c r="H591" s="592" t="s">
        <v>145</v>
      </c>
      <c r="K591" s="583" t="s">
        <v>1382</v>
      </c>
      <c r="CF591" s="578"/>
      <c r="CG591" s="582"/>
    </row>
    <row r="592" spans="1:85" s="583" customFormat="1" ht="15" customHeight="1">
      <c r="A592" s="600"/>
      <c r="B592" s="601"/>
      <c r="C592" s="600"/>
      <c r="F592" s="583" t="s">
        <v>1317</v>
      </c>
      <c r="G592" s="591"/>
      <c r="H592" s="592" t="s">
        <v>145</v>
      </c>
      <c r="I592" s="585"/>
      <c r="J592" s="586"/>
      <c r="K592" s="584" t="s">
        <v>1383</v>
      </c>
      <c r="L592" s="585"/>
      <c r="M592" s="585"/>
      <c r="N592" s="585"/>
      <c r="O592" s="585"/>
      <c r="P592" s="585"/>
      <c r="Q592" s="585"/>
      <c r="R592" s="585"/>
      <c r="S592" s="585"/>
      <c r="T592" s="585"/>
      <c r="U592" s="585"/>
      <c r="V592" s="585"/>
      <c r="W592" s="587"/>
      <c r="X592" s="584"/>
      <c r="Y592" s="585"/>
      <c r="Z592" s="585"/>
      <c r="AA592" s="585"/>
      <c r="AB592" s="587"/>
      <c r="AC592" s="584"/>
      <c r="AD592" s="585"/>
      <c r="AE592" s="587"/>
      <c r="AF592" s="584"/>
      <c r="AG592" s="585"/>
      <c r="AH592" s="587"/>
      <c r="AI592" s="588"/>
      <c r="AJ592" s="588"/>
      <c r="AK592" s="588"/>
      <c r="AL592" s="588"/>
      <c r="AM592" s="588"/>
      <c r="AN592" s="588"/>
      <c r="AO592" s="588"/>
      <c r="AP592" s="588"/>
      <c r="AQ592" s="588"/>
      <c r="AR592" s="589"/>
      <c r="AS592" s="588"/>
      <c r="AT592" s="588"/>
      <c r="AU592" s="588"/>
      <c r="AV592" s="588"/>
      <c r="AW592" s="588"/>
      <c r="AX592" s="588"/>
      <c r="AY592" s="588"/>
      <c r="AZ592" s="588"/>
      <c r="BA592" s="588"/>
      <c r="BB592" s="588"/>
      <c r="BC592" s="588"/>
      <c r="BD592" s="588"/>
      <c r="BE592" s="588"/>
      <c r="BF592" s="588"/>
      <c r="BG592" s="588"/>
      <c r="BH592" s="588"/>
      <c r="BI592" s="588"/>
      <c r="BJ592" s="588"/>
      <c r="BK592" s="588"/>
      <c r="BL592" s="588"/>
      <c r="BM592" s="588"/>
      <c r="BN592" s="589"/>
      <c r="BO592" s="588"/>
      <c r="BP592" s="588"/>
      <c r="BQ592" s="588"/>
      <c r="BR592" s="588"/>
      <c r="BS592" s="588"/>
      <c r="BT592" s="588"/>
      <c r="BU592" s="588"/>
      <c r="BV592" s="588"/>
      <c r="BW592" s="588"/>
      <c r="BX592" s="588"/>
      <c r="BY592" s="588"/>
      <c r="BZ592" s="588"/>
      <c r="CA592" s="588"/>
      <c r="CB592" s="588"/>
      <c r="CC592" s="588"/>
      <c r="CD592" s="588"/>
      <c r="CE592" s="590"/>
      <c r="CF592" s="626"/>
      <c r="CG592" s="627"/>
    </row>
    <row r="593" spans="1:85" s="583" customFormat="1" ht="15" customHeight="1">
      <c r="A593" s="600"/>
      <c r="B593" s="601"/>
      <c r="C593" s="600"/>
      <c r="F593" s="583" t="s">
        <v>1318</v>
      </c>
      <c r="G593" s="591"/>
      <c r="H593" s="592" t="s">
        <v>145</v>
      </c>
      <c r="I593" s="628"/>
      <c r="J593" s="629"/>
      <c r="K593" s="630" t="s">
        <v>101</v>
      </c>
      <c r="L593" s="631"/>
      <c r="M593" s="631"/>
      <c r="N593" s="631"/>
      <c r="O593" s="631"/>
      <c r="P593" s="631"/>
      <c r="Q593" s="631"/>
      <c r="R593" s="631"/>
      <c r="S593" s="631"/>
      <c r="T593" s="631"/>
      <c r="U593" s="631"/>
      <c r="V593" s="631"/>
      <c r="W593" s="632"/>
      <c r="X593" s="633"/>
      <c r="Y593" s="634"/>
      <c r="Z593" s="634" t="s">
        <v>106</v>
      </c>
      <c r="AA593" s="634"/>
      <c r="AB593" s="635"/>
      <c r="AC593" s="633"/>
      <c r="AD593" s="634" t="s">
        <v>72</v>
      </c>
      <c r="AE593" s="635"/>
      <c r="AF593" s="633"/>
      <c r="AG593" s="634" t="s">
        <v>75</v>
      </c>
      <c r="AH593" s="635"/>
      <c r="AI593" s="636" t="s">
        <v>188</v>
      </c>
      <c r="AJ593" s="636"/>
      <c r="AK593" s="636"/>
      <c r="AL593" s="636"/>
      <c r="AM593" s="636"/>
      <c r="AN593" s="636"/>
      <c r="AO593" s="636"/>
      <c r="AP593" s="636"/>
      <c r="AQ593" s="636"/>
      <c r="AR593" s="637" t="s">
        <v>109</v>
      </c>
      <c r="AS593" s="636"/>
      <c r="AT593" s="636"/>
      <c r="AU593" s="636"/>
      <c r="AV593" s="636"/>
      <c r="AW593" s="636"/>
      <c r="AX593" s="636"/>
      <c r="AY593" s="636"/>
      <c r="AZ593" s="636"/>
      <c r="BA593" s="636"/>
      <c r="BB593" s="636"/>
      <c r="BC593" s="636"/>
      <c r="BD593" s="636"/>
      <c r="BE593" s="636"/>
      <c r="BF593" s="636"/>
      <c r="BG593" s="636"/>
      <c r="BH593" s="636"/>
      <c r="BI593" s="636"/>
      <c r="BJ593" s="636"/>
      <c r="BK593" s="636"/>
      <c r="BL593" s="636"/>
      <c r="BM593" s="636"/>
      <c r="BN593" s="589" t="s">
        <v>156</v>
      </c>
      <c r="BO593" s="588"/>
      <c r="BP593" s="588"/>
      <c r="BQ593" s="588"/>
      <c r="BR593" s="588"/>
      <c r="BS593" s="588"/>
      <c r="BT593" s="588"/>
      <c r="BU593" s="588"/>
      <c r="BV593" s="588"/>
      <c r="BW593" s="588"/>
      <c r="BX593" s="588"/>
      <c r="BY593" s="588"/>
      <c r="BZ593" s="588"/>
      <c r="CA593" s="588"/>
      <c r="CB593" s="588"/>
      <c r="CC593" s="588"/>
      <c r="CD593" s="588"/>
      <c r="CE593" s="590"/>
      <c r="CG593" s="602"/>
    </row>
    <row r="594" spans="1:85" s="583" customFormat="1" ht="15" customHeight="1">
      <c r="A594" s="600"/>
      <c r="B594" s="601"/>
      <c r="C594" s="600"/>
      <c r="F594" s="583" t="s">
        <v>1319</v>
      </c>
      <c r="G594" s="591"/>
      <c r="H594" s="592" t="s">
        <v>145</v>
      </c>
      <c r="I594" s="639"/>
      <c r="J594" s="640"/>
      <c r="K594" s="638" t="s">
        <v>1380</v>
      </c>
      <c r="L594" s="641"/>
      <c r="M594" s="641"/>
      <c r="N594" s="641"/>
      <c r="O594" s="641"/>
      <c r="P594" s="641"/>
      <c r="Q594" s="641"/>
      <c r="R594" s="641"/>
      <c r="S594" s="641"/>
      <c r="T594" s="641"/>
      <c r="U594" s="641"/>
      <c r="V594" s="641"/>
      <c r="W594" s="642"/>
      <c r="X594" s="643"/>
      <c r="Y594" s="644"/>
      <c r="Z594" s="644"/>
      <c r="AA594" s="644"/>
      <c r="AB594" s="645"/>
      <c r="AC594" s="643"/>
      <c r="AD594" s="644"/>
      <c r="AE594" s="645"/>
      <c r="AF594" s="643"/>
      <c r="AG594" s="644"/>
      <c r="AH594" s="645"/>
      <c r="AI594" s="646"/>
      <c r="AJ594" s="646"/>
      <c r="AK594" s="646"/>
      <c r="AL594" s="646"/>
      <c r="AM594" s="646"/>
      <c r="AN594" s="646"/>
      <c r="AO594" s="646"/>
      <c r="AP594" s="646"/>
      <c r="AQ594" s="646"/>
      <c r="AR594" s="589" t="s">
        <v>597</v>
      </c>
      <c r="AS594" s="646"/>
      <c r="AT594" s="646"/>
      <c r="AU594" s="646"/>
      <c r="AV594" s="646"/>
      <c r="AW594" s="646"/>
      <c r="AX594" s="646"/>
      <c r="AY594" s="646"/>
      <c r="AZ594" s="646"/>
      <c r="BA594" s="646"/>
      <c r="BB594" s="646"/>
      <c r="BC594" s="646"/>
      <c r="BD594" s="646"/>
      <c r="BE594" s="646"/>
      <c r="BF594" s="646"/>
      <c r="BG594" s="646"/>
      <c r="BH594" s="646"/>
      <c r="BI594" s="646"/>
      <c r="BJ594" s="646"/>
      <c r="BK594" s="646"/>
      <c r="BL594" s="646"/>
      <c r="BM594" s="646"/>
      <c r="BN594" s="589" t="s">
        <v>195</v>
      </c>
      <c r="BO594" s="588"/>
      <c r="BP594" s="588"/>
      <c r="BQ594" s="588"/>
      <c r="BR594" s="588"/>
      <c r="BS594" s="588"/>
      <c r="BT594" s="588"/>
      <c r="BU594" s="588"/>
      <c r="BV594" s="588"/>
      <c r="BW594" s="588"/>
      <c r="BX594" s="588"/>
      <c r="BY594" s="588"/>
      <c r="BZ594" s="588"/>
      <c r="CA594" s="588"/>
      <c r="CB594" s="588"/>
      <c r="CC594" s="588"/>
      <c r="CD594" s="588"/>
      <c r="CE594" s="590"/>
      <c r="CG594" s="602"/>
    </row>
    <row r="595" spans="1:85" s="583" customFormat="1" ht="15" customHeight="1">
      <c r="A595" s="600"/>
      <c r="B595" s="601"/>
      <c r="C595" s="600" t="s">
        <v>1076</v>
      </c>
      <c r="F595" s="583" t="s">
        <v>1320</v>
      </c>
      <c r="G595" s="591"/>
      <c r="H595" s="592" t="s">
        <v>145</v>
      </c>
      <c r="I595" s="593"/>
      <c r="J595" s="594"/>
      <c r="K595" s="592" t="s">
        <v>1135</v>
      </c>
      <c r="L595" s="595"/>
      <c r="M595" s="595"/>
      <c r="N595" s="595"/>
      <c r="O595" s="595"/>
      <c r="P595" s="595"/>
      <c r="Q595" s="595"/>
      <c r="R595" s="595"/>
      <c r="S595" s="595"/>
      <c r="T595" s="595"/>
      <c r="U595" s="595"/>
      <c r="V595" s="595"/>
      <c r="W595" s="596"/>
      <c r="X595" s="597"/>
      <c r="Y595" s="598"/>
      <c r="Z595" s="598" t="s">
        <v>107</v>
      </c>
      <c r="AA595" s="598"/>
      <c r="AB595" s="599"/>
      <c r="AC595" s="597"/>
      <c r="AD595" s="598" t="s">
        <v>78</v>
      </c>
      <c r="AE595" s="599"/>
      <c r="AF595" s="597"/>
      <c r="AG595" s="598" t="s">
        <v>25</v>
      </c>
      <c r="AH595" s="599"/>
      <c r="AI595" s="588" t="s">
        <v>190</v>
      </c>
      <c r="AJ595" s="588"/>
      <c r="AK595" s="588"/>
      <c r="AL595" s="588"/>
      <c r="AM595" s="588"/>
      <c r="AN595" s="588"/>
      <c r="AO595" s="588"/>
      <c r="AP595" s="588"/>
      <c r="AQ595" s="588"/>
      <c r="AR595" s="589"/>
      <c r="AS595" s="588"/>
      <c r="AT595" s="588"/>
      <c r="AU595" s="588"/>
      <c r="AV595" s="588"/>
      <c r="AW595" s="588"/>
      <c r="AX595" s="588"/>
      <c r="AY595" s="588"/>
      <c r="AZ595" s="588"/>
      <c r="BA595" s="588"/>
      <c r="BB595" s="588"/>
      <c r="BC595" s="588"/>
      <c r="BD595" s="588"/>
      <c r="BE595" s="588"/>
      <c r="BF595" s="588"/>
      <c r="BG595" s="588"/>
      <c r="BH595" s="588"/>
      <c r="BI595" s="588"/>
      <c r="BJ595" s="588"/>
      <c r="BK595" s="588"/>
      <c r="BL595" s="588"/>
      <c r="BM595" s="588"/>
      <c r="BN595" s="589" t="s">
        <v>157</v>
      </c>
      <c r="BO595" s="588"/>
      <c r="BP595" s="588"/>
      <c r="BQ595" s="588"/>
      <c r="BR595" s="588"/>
      <c r="BS595" s="588"/>
      <c r="BT595" s="588"/>
      <c r="BU595" s="588"/>
      <c r="BV595" s="588"/>
      <c r="BW595" s="588"/>
      <c r="BX595" s="588"/>
      <c r="BY595" s="588"/>
      <c r="BZ595" s="588"/>
      <c r="CA595" s="588"/>
      <c r="CB595" s="588"/>
      <c r="CC595" s="588"/>
      <c r="CD595" s="588"/>
      <c r="CE595" s="590"/>
      <c r="CG595" s="602"/>
    </row>
    <row r="596" spans="1:85" s="583" customFormat="1" ht="15" customHeight="1">
      <c r="A596" s="600"/>
      <c r="B596" s="601"/>
      <c r="C596" s="600"/>
      <c r="F596" s="583" t="s">
        <v>1321</v>
      </c>
      <c r="G596" s="591"/>
      <c r="H596" s="592" t="s">
        <v>145</v>
      </c>
      <c r="I596" s="593"/>
      <c r="J596" s="594"/>
      <c r="K596" s="592" t="s">
        <v>1136</v>
      </c>
      <c r="L596" s="595"/>
      <c r="M596" s="595"/>
      <c r="N596" s="595"/>
      <c r="O596" s="595"/>
      <c r="P596" s="595"/>
      <c r="Q596" s="595"/>
      <c r="R596" s="595"/>
      <c r="S596" s="595"/>
      <c r="T596" s="595"/>
      <c r="U596" s="595"/>
      <c r="V596" s="595"/>
      <c r="W596" s="596"/>
      <c r="X596" s="597"/>
      <c r="Y596" s="598"/>
      <c r="Z596" s="598" t="s">
        <v>107</v>
      </c>
      <c r="AA596" s="598"/>
      <c r="AB596" s="599"/>
      <c r="AC596" s="597"/>
      <c r="AD596" s="598" t="s">
        <v>78</v>
      </c>
      <c r="AE596" s="599"/>
      <c r="AF596" s="597"/>
      <c r="AG596" s="634" t="s">
        <v>75</v>
      </c>
      <c r="AH596" s="599"/>
      <c r="AI596" s="588" t="s">
        <v>190</v>
      </c>
      <c r="AJ596" s="588"/>
      <c r="AK596" s="588"/>
      <c r="AL596" s="588"/>
      <c r="AM596" s="588"/>
      <c r="AN596" s="588"/>
      <c r="AO596" s="588"/>
      <c r="AP596" s="588"/>
      <c r="AQ596" s="588"/>
      <c r="AR596" s="589"/>
      <c r="AS596" s="588"/>
      <c r="AT596" s="588"/>
      <c r="AU596" s="588"/>
      <c r="AV596" s="588"/>
      <c r="AW596" s="588"/>
      <c r="AX596" s="588"/>
      <c r="AY596" s="588"/>
      <c r="AZ596" s="588"/>
      <c r="BA596" s="588"/>
      <c r="BB596" s="588"/>
      <c r="BC596" s="588"/>
      <c r="BD596" s="588"/>
      <c r="BE596" s="588"/>
      <c r="BF596" s="588"/>
      <c r="BG596" s="588"/>
      <c r="BH596" s="588"/>
      <c r="BI596" s="588"/>
      <c r="BJ596" s="588"/>
      <c r="BK596" s="588"/>
      <c r="BL596" s="588"/>
      <c r="BM596" s="588"/>
      <c r="BN596" s="589" t="s">
        <v>157</v>
      </c>
      <c r="BO596" s="588"/>
      <c r="BP596" s="588"/>
      <c r="BQ596" s="588"/>
      <c r="BR596" s="588"/>
      <c r="BS596" s="588"/>
      <c r="BT596" s="588"/>
      <c r="BU596" s="588"/>
      <c r="BV596" s="588"/>
      <c r="BW596" s="588"/>
      <c r="BX596" s="588"/>
      <c r="BY596" s="588"/>
      <c r="BZ596" s="588"/>
      <c r="CA596" s="588"/>
      <c r="CB596" s="588"/>
      <c r="CC596" s="588"/>
      <c r="CD596" s="588"/>
      <c r="CE596" s="590"/>
      <c r="CG596" s="602"/>
    </row>
    <row r="597" spans="1:85" s="583" customFormat="1" ht="15" customHeight="1">
      <c r="A597" s="600"/>
      <c r="B597" s="601"/>
      <c r="C597" s="600" t="s">
        <v>1076</v>
      </c>
      <c r="F597" s="583" t="s">
        <v>1322</v>
      </c>
      <c r="G597" s="591"/>
      <c r="H597" s="592" t="s">
        <v>145</v>
      </c>
      <c r="I597" s="593"/>
      <c r="J597" s="594"/>
      <c r="K597" s="592" t="s">
        <v>1137</v>
      </c>
      <c r="L597" s="595"/>
      <c r="M597" s="595"/>
      <c r="N597" s="595"/>
      <c r="O597" s="595"/>
      <c r="P597" s="595"/>
      <c r="Q597" s="595"/>
      <c r="R597" s="595"/>
      <c r="S597" s="595"/>
      <c r="T597" s="595"/>
      <c r="U597" s="595"/>
      <c r="V597" s="595"/>
      <c r="W597" s="596"/>
      <c r="X597" s="597"/>
      <c r="Y597" s="598"/>
      <c r="Z597" s="598" t="s">
        <v>107</v>
      </c>
      <c r="AA597" s="598"/>
      <c r="AB597" s="599"/>
      <c r="AC597" s="597"/>
      <c r="AD597" s="598" t="s">
        <v>78</v>
      </c>
      <c r="AE597" s="599"/>
      <c r="AF597" s="597"/>
      <c r="AG597" s="598" t="s">
        <v>25</v>
      </c>
      <c r="AH597" s="599"/>
      <c r="AI597" s="588" t="s">
        <v>190</v>
      </c>
      <c r="AJ597" s="588"/>
      <c r="AK597" s="588"/>
      <c r="AL597" s="588"/>
      <c r="AM597" s="588"/>
      <c r="AN597" s="588"/>
      <c r="AO597" s="588"/>
      <c r="AP597" s="588"/>
      <c r="AQ597" s="588"/>
      <c r="AR597" s="589"/>
      <c r="AS597" s="588"/>
      <c r="AT597" s="588"/>
      <c r="AU597" s="588"/>
      <c r="AV597" s="588"/>
      <c r="AW597" s="588"/>
      <c r="AX597" s="588"/>
      <c r="AY597" s="588"/>
      <c r="AZ597" s="588"/>
      <c r="BA597" s="588"/>
      <c r="BB597" s="588"/>
      <c r="BC597" s="588"/>
      <c r="BD597" s="588"/>
      <c r="BE597" s="588"/>
      <c r="BF597" s="588"/>
      <c r="BG597" s="588"/>
      <c r="BH597" s="588"/>
      <c r="BI597" s="588"/>
      <c r="BJ597" s="588"/>
      <c r="BK597" s="588"/>
      <c r="BL597" s="588"/>
      <c r="BM597" s="588"/>
      <c r="BN597" s="589" t="s">
        <v>157</v>
      </c>
      <c r="BO597" s="588"/>
      <c r="BP597" s="588"/>
      <c r="BQ597" s="588"/>
      <c r="BR597" s="588"/>
      <c r="BS597" s="588"/>
      <c r="BT597" s="588"/>
      <c r="BU597" s="588"/>
      <c r="BV597" s="588"/>
      <c r="BW597" s="588"/>
      <c r="BX597" s="588"/>
      <c r="BY597" s="588"/>
      <c r="BZ597" s="588"/>
      <c r="CA597" s="588"/>
      <c r="CB597" s="588"/>
      <c r="CC597" s="588"/>
      <c r="CD597" s="588"/>
      <c r="CE597" s="590"/>
      <c r="CG597" s="602"/>
    </row>
    <row r="598" spans="1:85" s="583" customFormat="1" ht="15" customHeight="1">
      <c r="A598" s="600"/>
      <c r="B598" s="601"/>
      <c r="C598" s="600"/>
      <c r="F598" s="583" t="s">
        <v>1323</v>
      </c>
      <c r="G598" s="591"/>
      <c r="H598" s="592" t="s">
        <v>145</v>
      </c>
      <c r="I598" s="593"/>
      <c r="J598" s="594"/>
      <c r="K598" s="592" t="s">
        <v>1138</v>
      </c>
      <c r="L598" s="595"/>
      <c r="M598" s="595"/>
      <c r="N598" s="595"/>
      <c r="O598" s="595"/>
      <c r="P598" s="595"/>
      <c r="Q598" s="595"/>
      <c r="R598" s="595"/>
      <c r="S598" s="595"/>
      <c r="T598" s="595"/>
      <c r="U598" s="595"/>
      <c r="V598" s="595"/>
      <c r="W598" s="596"/>
      <c r="X598" s="597"/>
      <c r="Y598" s="598"/>
      <c r="Z598" s="598" t="s">
        <v>107</v>
      </c>
      <c r="AA598" s="598"/>
      <c r="AB598" s="599"/>
      <c r="AC598" s="597"/>
      <c r="AD598" s="598" t="s">
        <v>78</v>
      </c>
      <c r="AE598" s="599"/>
      <c r="AF598" s="597"/>
      <c r="AG598" s="634" t="s">
        <v>75</v>
      </c>
      <c r="AH598" s="599"/>
      <c r="AI598" s="588" t="s">
        <v>190</v>
      </c>
      <c r="AJ598" s="588"/>
      <c r="AK598" s="588"/>
      <c r="AL598" s="588"/>
      <c r="AM598" s="588"/>
      <c r="AN598" s="588"/>
      <c r="AO598" s="588"/>
      <c r="AP598" s="588"/>
      <c r="AQ598" s="588"/>
      <c r="AR598" s="589"/>
      <c r="AS598" s="588"/>
      <c r="AT598" s="588"/>
      <c r="AU598" s="588"/>
      <c r="AV598" s="588"/>
      <c r="AW598" s="588"/>
      <c r="AX598" s="588"/>
      <c r="AY598" s="588"/>
      <c r="AZ598" s="588"/>
      <c r="BA598" s="588"/>
      <c r="BB598" s="588"/>
      <c r="BC598" s="588"/>
      <c r="BD598" s="588"/>
      <c r="BE598" s="588"/>
      <c r="BF598" s="588"/>
      <c r="BG598" s="588"/>
      <c r="BH598" s="588"/>
      <c r="BI598" s="588"/>
      <c r="BJ598" s="588"/>
      <c r="BK598" s="588"/>
      <c r="BL598" s="588"/>
      <c r="BM598" s="588"/>
      <c r="BN598" s="589" t="s">
        <v>157</v>
      </c>
      <c r="BO598" s="588"/>
      <c r="BP598" s="588"/>
      <c r="BQ598" s="588"/>
      <c r="BR598" s="588"/>
      <c r="BS598" s="588"/>
      <c r="BT598" s="588"/>
      <c r="BU598" s="588"/>
      <c r="BV598" s="588"/>
      <c r="BW598" s="588"/>
      <c r="BX598" s="588"/>
      <c r="BY598" s="588"/>
      <c r="BZ598" s="588"/>
      <c r="CA598" s="588"/>
      <c r="CB598" s="588"/>
      <c r="CC598" s="588"/>
      <c r="CD598" s="588"/>
      <c r="CE598" s="590"/>
      <c r="CG598" s="602"/>
    </row>
    <row r="599" spans="1:85" s="583" customFormat="1" ht="15" customHeight="1">
      <c r="A599" s="600"/>
      <c r="B599" s="601"/>
      <c r="C599" s="600" t="s">
        <v>1076</v>
      </c>
      <c r="F599" s="583" t="s">
        <v>1324</v>
      </c>
      <c r="G599" s="591"/>
      <c r="H599" s="592" t="s">
        <v>145</v>
      </c>
      <c r="I599" s="593"/>
      <c r="J599" s="594"/>
      <c r="K599" s="592" t="s">
        <v>1133</v>
      </c>
      <c r="L599" s="595"/>
      <c r="M599" s="595"/>
      <c r="N599" s="595"/>
      <c r="O599" s="595"/>
      <c r="P599" s="595"/>
      <c r="Q599" s="595"/>
      <c r="R599" s="595"/>
      <c r="S599" s="595"/>
      <c r="T599" s="595"/>
      <c r="U599" s="595"/>
      <c r="W599" s="596"/>
      <c r="X599" s="597"/>
      <c r="Y599" s="598"/>
      <c r="Z599" s="598" t="s">
        <v>107</v>
      </c>
      <c r="AA599" s="598"/>
      <c r="AB599" s="599"/>
      <c r="AC599" s="597"/>
      <c r="AD599" s="598" t="s">
        <v>78</v>
      </c>
      <c r="AE599" s="599"/>
      <c r="AF599" s="597"/>
      <c r="AG599" s="634" t="s">
        <v>75</v>
      </c>
      <c r="AH599" s="599"/>
      <c r="AI599" s="588" t="s">
        <v>190</v>
      </c>
      <c r="AJ599" s="588"/>
      <c r="AK599" s="588"/>
      <c r="AL599" s="588"/>
      <c r="AM599" s="588"/>
      <c r="AN599" s="588"/>
      <c r="AO599" s="588"/>
      <c r="AP599" s="588"/>
      <c r="AQ599" s="588"/>
      <c r="AR599" s="589"/>
      <c r="AS599" s="588"/>
      <c r="AT599" s="588"/>
      <c r="AU599" s="588"/>
      <c r="AV599" s="588"/>
      <c r="AW599" s="588"/>
      <c r="AX599" s="588"/>
      <c r="AY599" s="588"/>
      <c r="AZ599" s="588"/>
      <c r="BA599" s="588"/>
      <c r="BB599" s="588"/>
      <c r="BC599" s="588"/>
      <c r="BD599" s="588"/>
      <c r="BE599" s="588"/>
      <c r="BF599" s="588"/>
      <c r="BG599" s="588"/>
      <c r="BH599" s="588"/>
      <c r="BI599" s="588"/>
      <c r="BJ599" s="588"/>
      <c r="BK599" s="588"/>
      <c r="BL599" s="588"/>
      <c r="BM599" s="588"/>
      <c r="BN599" s="589" t="s">
        <v>157</v>
      </c>
      <c r="BO599" s="588"/>
      <c r="BP599" s="588"/>
      <c r="BQ599" s="588"/>
      <c r="BR599" s="588"/>
      <c r="BS599" s="588"/>
      <c r="BT599" s="588"/>
      <c r="BU599" s="588"/>
      <c r="BV599" s="588"/>
      <c r="BW599" s="588"/>
      <c r="BX599" s="588"/>
      <c r="BY599" s="588"/>
      <c r="BZ599" s="588"/>
      <c r="CA599" s="588"/>
      <c r="CB599" s="588"/>
      <c r="CC599" s="588"/>
      <c r="CD599" s="588"/>
      <c r="CE599" s="590"/>
      <c r="CG599" s="602"/>
    </row>
    <row r="600" spans="1:85" s="583" customFormat="1" ht="15" customHeight="1">
      <c r="A600" s="600"/>
      <c r="B600" s="601"/>
      <c r="C600" s="600"/>
      <c r="F600" s="583" t="s">
        <v>1325</v>
      </c>
      <c r="G600" s="591"/>
      <c r="H600" s="592" t="s">
        <v>145</v>
      </c>
      <c r="I600" s="593"/>
      <c r="J600" s="594"/>
      <c r="K600" s="592" t="s">
        <v>1134</v>
      </c>
      <c r="L600" s="595"/>
      <c r="M600" s="595"/>
      <c r="N600" s="595"/>
      <c r="O600" s="595"/>
      <c r="P600" s="595"/>
      <c r="Q600" s="595"/>
      <c r="R600" s="595"/>
      <c r="S600" s="595"/>
      <c r="T600" s="595"/>
      <c r="U600" s="595"/>
      <c r="V600" s="595"/>
      <c r="W600" s="596"/>
      <c r="X600" s="597"/>
      <c r="Y600" s="598"/>
      <c r="Z600" s="598" t="s">
        <v>107</v>
      </c>
      <c r="AA600" s="598"/>
      <c r="AB600" s="599"/>
      <c r="AC600" s="597"/>
      <c r="AD600" s="598" t="s">
        <v>78</v>
      </c>
      <c r="AE600" s="599"/>
      <c r="AF600" s="597"/>
      <c r="AG600" s="634" t="s">
        <v>75</v>
      </c>
      <c r="AH600" s="599"/>
      <c r="AI600" s="588" t="s">
        <v>190</v>
      </c>
      <c r="AJ600" s="588"/>
      <c r="AK600" s="588"/>
      <c r="AL600" s="588"/>
      <c r="AM600" s="588"/>
      <c r="AN600" s="588"/>
      <c r="AO600" s="588"/>
      <c r="AP600" s="588"/>
      <c r="AQ600" s="588"/>
      <c r="AR600" s="589"/>
      <c r="AS600" s="588"/>
      <c r="AT600" s="588"/>
      <c r="AU600" s="588"/>
      <c r="AV600" s="588"/>
      <c r="AW600" s="588"/>
      <c r="AX600" s="588"/>
      <c r="AY600" s="588"/>
      <c r="AZ600" s="588"/>
      <c r="BA600" s="588"/>
      <c r="BB600" s="588"/>
      <c r="BC600" s="588"/>
      <c r="BD600" s="588"/>
      <c r="BE600" s="588"/>
      <c r="BF600" s="588"/>
      <c r="BG600" s="588"/>
      <c r="BH600" s="588"/>
      <c r="BI600" s="588"/>
      <c r="BJ600" s="588"/>
      <c r="BK600" s="588"/>
      <c r="BL600" s="588"/>
      <c r="BM600" s="588"/>
      <c r="BN600" s="589" t="s">
        <v>157</v>
      </c>
      <c r="BO600" s="588"/>
      <c r="BP600" s="588"/>
      <c r="BQ600" s="588"/>
      <c r="BR600" s="588"/>
      <c r="BS600" s="588"/>
      <c r="BT600" s="588"/>
      <c r="BU600" s="588"/>
      <c r="BV600" s="588"/>
      <c r="BW600" s="588"/>
      <c r="BX600" s="588"/>
      <c r="BY600" s="588"/>
      <c r="BZ600" s="588"/>
      <c r="CA600" s="588"/>
      <c r="CB600" s="588"/>
      <c r="CC600" s="588"/>
      <c r="CD600" s="588"/>
      <c r="CE600" s="590"/>
      <c r="CG600" s="602"/>
    </row>
    <row r="601" spans="1:85" s="583" customFormat="1" ht="15" customHeight="1">
      <c r="A601" s="600"/>
      <c r="B601" s="601"/>
      <c r="C601" s="600"/>
      <c r="F601" s="583" t="s">
        <v>1326</v>
      </c>
      <c r="G601" s="591"/>
      <c r="H601" s="592" t="s">
        <v>145</v>
      </c>
      <c r="I601" s="593"/>
      <c r="J601" s="594"/>
      <c r="K601" s="592" t="s">
        <v>435</v>
      </c>
      <c r="L601" s="595"/>
      <c r="M601" s="595"/>
      <c r="N601" s="595"/>
      <c r="O601" s="595"/>
      <c r="P601" s="595"/>
      <c r="Q601" s="595"/>
      <c r="R601" s="595"/>
      <c r="S601" s="595"/>
      <c r="T601" s="595"/>
      <c r="U601" s="595"/>
      <c r="V601" s="595"/>
      <c r="W601" s="596"/>
      <c r="X601" s="597"/>
      <c r="Y601" s="598"/>
      <c r="Z601" s="598" t="s">
        <v>107</v>
      </c>
      <c r="AA601" s="598"/>
      <c r="AB601" s="599"/>
      <c r="AC601" s="597"/>
      <c r="AD601" s="598" t="s">
        <v>76</v>
      </c>
      <c r="AE601" s="599"/>
      <c r="AF601" s="597"/>
      <c r="AG601" s="634" t="s">
        <v>75</v>
      </c>
      <c r="AH601" s="599"/>
      <c r="AI601" s="588"/>
      <c r="AJ601" s="588"/>
      <c r="AK601" s="588"/>
      <c r="AL601" s="588"/>
      <c r="AM601" s="588"/>
      <c r="AN601" s="588"/>
      <c r="AO601" s="588"/>
      <c r="AP601" s="588"/>
      <c r="AQ601" s="588"/>
      <c r="AR601" s="589" t="s">
        <v>766</v>
      </c>
      <c r="AS601" s="588"/>
      <c r="AT601" s="588"/>
      <c r="AU601" s="588"/>
      <c r="AV601" s="588"/>
      <c r="AW601" s="588"/>
      <c r="AX601" s="588"/>
      <c r="AY601" s="588"/>
      <c r="AZ601" s="588"/>
      <c r="BA601" s="588"/>
      <c r="BB601" s="588"/>
      <c r="BC601" s="588"/>
      <c r="BD601" s="588"/>
      <c r="BE601" s="588"/>
      <c r="BF601" s="588"/>
      <c r="BG601" s="588"/>
      <c r="BH601" s="588"/>
      <c r="BI601" s="588"/>
      <c r="BJ601" s="588"/>
      <c r="BK601" s="588"/>
      <c r="BL601" s="588"/>
      <c r="BM601" s="588"/>
      <c r="BN601" s="589"/>
      <c r="BO601" s="588"/>
      <c r="BP601" s="588"/>
      <c r="BQ601" s="588"/>
      <c r="BR601" s="588"/>
      <c r="BS601" s="588"/>
      <c r="BT601" s="588"/>
      <c r="BU601" s="588"/>
      <c r="BV601" s="588"/>
      <c r="BW601" s="588"/>
      <c r="BX601" s="588"/>
      <c r="BY601" s="588"/>
      <c r="BZ601" s="588"/>
      <c r="CA601" s="588"/>
      <c r="CB601" s="588"/>
      <c r="CC601" s="588"/>
      <c r="CD601" s="588"/>
      <c r="CE601" s="590"/>
      <c r="CG601" s="602"/>
    </row>
    <row r="602" spans="1:85" s="583" customFormat="1" ht="15" customHeight="1">
      <c r="A602" s="600"/>
      <c r="B602" s="601"/>
      <c r="C602" s="600"/>
      <c r="F602" s="583" t="s">
        <v>1327</v>
      </c>
      <c r="G602" s="591"/>
      <c r="H602" s="592" t="s">
        <v>145</v>
      </c>
      <c r="I602" s="593"/>
      <c r="J602" s="594"/>
      <c r="K602" s="592" t="s">
        <v>436</v>
      </c>
      <c r="L602" s="595"/>
      <c r="M602" s="595"/>
      <c r="N602" s="595"/>
      <c r="O602" s="595"/>
      <c r="P602" s="595"/>
      <c r="Q602" s="595"/>
      <c r="R602" s="595"/>
      <c r="S602" s="595"/>
      <c r="T602" s="595"/>
      <c r="U602" s="595"/>
      <c r="V602" s="595"/>
      <c r="W602" s="596"/>
      <c r="X602" s="597"/>
      <c r="Y602" s="598"/>
      <c r="Z602" s="598" t="s">
        <v>107</v>
      </c>
      <c r="AA602" s="598"/>
      <c r="AB602" s="599"/>
      <c r="AC602" s="597"/>
      <c r="AD602" s="598" t="s">
        <v>78</v>
      </c>
      <c r="AE602" s="599"/>
      <c r="AF602" s="597"/>
      <c r="AG602" s="634" t="s">
        <v>75</v>
      </c>
      <c r="AH602" s="599"/>
      <c r="AI602" s="588"/>
      <c r="AJ602" s="588"/>
      <c r="AK602" s="588"/>
      <c r="AL602" s="588"/>
      <c r="AM602" s="588"/>
      <c r="AN602" s="588"/>
      <c r="AO602" s="588"/>
      <c r="AP602" s="588"/>
      <c r="AQ602" s="588"/>
      <c r="AR602" s="589"/>
      <c r="AS602" s="588"/>
      <c r="AT602" s="588"/>
      <c r="AU602" s="588"/>
      <c r="AV602" s="588"/>
      <c r="AW602" s="588"/>
      <c r="AX602" s="588"/>
      <c r="AY602" s="588"/>
      <c r="AZ602" s="588"/>
      <c r="BA602" s="588"/>
      <c r="BB602" s="588"/>
      <c r="BC602" s="588"/>
      <c r="BD602" s="588"/>
      <c r="BE602" s="588"/>
      <c r="BF602" s="588"/>
      <c r="BG602" s="588"/>
      <c r="BH602" s="588"/>
      <c r="BI602" s="588"/>
      <c r="BJ602" s="588"/>
      <c r="BK602" s="588"/>
      <c r="BL602" s="588"/>
      <c r="BM602" s="588"/>
      <c r="BN602" s="589"/>
      <c r="BO602" s="588"/>
      <c r="BP602" s="588"/>
      <c r="BQ602" s="588"/>
      <c r="BR602" s="588"/>
      <c r="BS602" s="588"/>
      <c r="BT602" s="588"/>
      <c r="BU602" s="588"/>
      <c r="BV602" s="588"/>
      <c r="BW602" s="588"/>
      <c r="BX602" s="588"/>
      <c r="BY602" s="588"/>
      <c r="BZ602" s="588"/>
      <c r="CA602" s="588"/>
      <c r="CB602" s="588"/>
      <c r="CC602" s="588"/>
      <c r="CD602" s="588"/>
      <c r="CE602" s="590"/>
      <c r="CG602" s="602"/>
    </row>
    <row r="603" spans="1:85" s="583" customFormat="1" ht="15" customHeight="1">
      <c r="A603" s="600"/>
      <c r="B603" s="601"/>
      <c r="C603" s="600"/>
      <c r="F603" s="583" t="s">
        <v>1328</v>
      </c>
      <c r="G603" s="591"/>
      <c r="H603" s="592" t="s">
        <v>145</v>
      </c>
      <c r="I603" s="593"/>
      <c r="J603" s="594"/>
      <c r="K603" s="592" t="s">
        <v>437</v>
      </c>
      <c r="L603" s="595"/>
      <c r="M603" s="595"/>
      <c r="N603" s="595"/>
      <c r="O603" s="595"/>
      <c r="P603" s="595"/>
      <c r="Q603" s="595"/>
      <c r="R603" s="595"/>
      <c r="S603" s="595"/>
      <c r="T603" s="595"/>
      <c r="U603" s="595"/>
      <c r="V603" s="595"/>
      <c r="W603" s="596"/>
      <c r="X603" s="597"/>
      <c r="Y603" s="598"/>
      <c r="Z603" s="598" t="s">
        <v>107</v>
      </c>
      <c r="AA603" s="598"/>
      <c r="AB603" s="599"/>
      <c r="AC603" s="597"/>
      <c r="AD603" s="598" t="s">
        <v>28</v>
      </c>
      <c r="AE603" s="599"/>
      <c r="AF603" s="597"/>
      <c r="AG603" s="634" t="s">
        <v>75</v>
      </c>
      <c r="AH603" s="599"/>
      <c r="AI603" s="588"/>
      <c r="AJ603" s="588"/>
      <c r="AK603" s="588"/>
      <c r="AL603" s="588"/>
      <c r="AM603" s="588"/>
      <c r="AN603" s="588"/>
      <c r="AO603" s="588"/>
      <c r="AP603" s="588"/>
      <c r="AQ603" s="588"/>
      <c r="AR603" s="589" t="s">
        <v>444</v>
      </c>
      <c r="AS603" s="588"/>
      <c r="AT603" s="588"/>
      <c r="AU603" s="588"/>
      <c r="AV603" s="588"/>
      <c r="AW603" s="588"/>
      <c r="AX603" s="588"/>
      <c r="AY603" s="588"/>
      <c r="AZ603" s="588"/>
      <c r="BA603" s="588"/>
      <c r="BB603" s="588"/>
      <c r="BC603" s="588"/>
      <c r="BD603" s="588"/>
      <c r="BE603" s="588"/>
      <c r="BF603" s="588"/>
      <c r="BG603" s="588"/>
      <c r="BH603" s="588"/>
      <c r="BI603" s="588"/>
      <c r="BJ603" s="588"/>
      <c r="BK603" s="588"/>
      <c r="BL603" s="588"/>
      <c r="BM603" s="588"/>
      <c r="BN603" s="589"/>
      <c r="BO603" s="588"/>
      <c r="BP603" s="588"/>
      <c r="BQ603" s="588"/>
      <c r="BR603" s="588"/>
      <c r="BS603" s="588"/>
      <c r="BT603" s="588"/>
      <c r="BU603" s="588"/>
      <c r="BV603" s="588"/>
      <c r="BW603" s="588"/>
      <c r="BX603" s="588"/>
      <c r="BY603" s="588"/>
      <c r="BZ603" s="588"/>
      <c r="CA603" s="588"/>
      <c r="CB603" s="588"/>
      <c r="CC603" s="588"/>
      <c r="CD603" s="588"/>
      <c r="CE603" s="590"/>
      <c r="CG603" s="602"/>
    </row>
    <row r="604" spans="1:85" s="583" customFormat="1" ht="15" customHeight="1">
      <c r="A604" s="600"/>
      <c r="B604" s="601"/>
      <c r="C604" s="600"/>
      <c r="F604" s="583" t="s">
        <v>1329</v>
      </c>
      <c r="G604" s="591"/>
      <c r="H604" s="592" t="s">
        <v>145</v>
      </c>
      <c r="I604" s="593"/>
      <c r="J604" s="594"/>
      <c r="K604" s="592" t="s">
        <v>438</v>
      </c>
      <c r="L604" s="595"/>
      <c r="M604" s="595"/>
      <c r="N604" s="595"/>
      <c r="O604" s="595"/>
      <c r="P604" s="595"/>
      <c r="Q604" s="595"/>
      <c r="R604" s="595"/>
      <c r="S604" s="595"/>
      <c r="T604" s="595"/>
      <c r="U604" s="595"/>
      <c r="V604" s="595"/>
      <c r="W604" s="596"/>
      <c r="X604" s="597"/>
      <c r="Y604" s="598"/>
      <c r="Z604" s="598" t="s">
        <v>266</v>
      </c>
      <c r="AA604" s="598"/>
      <c r="AB604" s="599"/>
      <c r="AC604" s="597"/>
      <c r="AD604" s="598" t="s">
        <v>816</v>
      </c>
      <c r="AE604" s="599"/>
      <c r="AF604" s="597"/>
      <c r="AG604" s="634" t="s">
        <v>75</v>
      </c>
      <c r="AH604" s="599"/>
      <c r="AI604" s="588" t="s">
        <v>817</v>
      </c>
      <c r="AJ604" s="588"/>
      <c r="AK604" s="588"/>
      <c r="AL604" s="588"/>
      <c r="AM604" s="588"/>
      <c r="AN604" s="588"/>
      <c r="AO604" s="588"/>
      <c r="AP604" s="588"/>
      <c r="AQ604" s="588"/>
      <c r="AR604" s="589" t="s">
        <v>803</v>
      </c>
      <c r="AS604" s="588"/>
      <c r="AT604" s="588"/>
      <c r="AU604" s="588"/>
      <c r="AV604" s="588"/>
      <c r="AW604" s="588"/>
      <c r="AX604" s="588"/>
      <c r="AY604" s="588"/>
      <c r="AZ604" s="588"/>
      <c r="BA604" s="588"/>
      <c r="BB604" s="588"/>
      <c r="BC604" s="588"/>
      <c r="BD604" s="588"/>
      <c r="BE604" s="588"/>
      <c r="BF604" s="588"/>
      <c r="BG604" s="588"/>
      <c r="BH604" s="588"/>
      <c r="BI604" s="588"/>
      <c r="BJ604" s="588"/>
      <c r="BK604" s="588"/>
      <c r="BL604" s="588"/>
      <c r="BM604" s="588"/>
      <c r="BN604" s="589"/>
      <c r="BO604" s="588"/>
      <c r="BP604" s="588"/>
      <c r="BQ604" s="588"/>
      <c r="BR604" s="588"/>
      <c r="BS604" s="588"/>
      <c r="BT604" s="588"/>
      <c r="BU604" s="588"/>
      <c r="BV604" s="588"/>
      <c r="BW604" s="588"/>
      <c r="BX604" s="588"/>
      <c r="BY604" s="588"/>
      <c r="BZ604" s="588"/>
      <c r="CA604" s="588"/>
      <c r="CB604" s="588"/>
      <c r="CC604" s="588"/>
      <c r="CD604" s="588"/>
      <c r="CE604" s="590"/>
      <c r="CG604" s="602"/>
    </row>
    <row r="605" spans="1:85" s="583" customFormat="1" ht="15" customHeight="1">
      <c r="A605" s="600"/>
      <c r="B605" s="601"/>
      <c r="C605" s="600"/>
      <c r="F605" s="583" t="s">
        <v>1330</v>
      </c>
      <c r="G605" s="591"/>
      <c r="H605" s="592" t="s">
        <v>145</v>
      </c>
      <c r="I605" s="593"/>
      <c r="J605" s="594"/>
      <c r="K605" s="592" t="s">
        <v>768</v>
      </c>
      <c r="L605" s="595"/>
      <c r="M605" s="595"/>
      <c r="N605" s="595"/>
      <c r="O605" s="595"/>
      <c r="P605" s="595"/>
      <c r="Q605" s="595"/>
      <c r="R605" s="595"/>
      <c r="S605" s="595"/>
      <c r="T605" s="595"/>
      <c r="U605" s="595"/>
      <c r="V605" s="595"/>
      <c r="W605" s="596"/>
      <c r="X605" s="597"/>
      <c r="Y605" s="598"/>
      <c r="Z605" s="598" t="s">
        <v>107</v>
      </c>
      <c r="AA605" s="598"/>
      <c r="AB605" s="599"/>
      <c r="AC605" s="597"/>
      <c r="AD605" s="598" t="s">
        <v>78</v>
      </c>
      <c r="AE605" s="599"/>
      <c r="AF605" s="597"/>
      <c r="AG605" s="634" t="s">
        <v>75</v>
      </c>
      <c r="AH605" s="599"/>
      <c r="AI605" s="588"/>
      <c r="AJ605" s="588"/>
      <c r="AK605" s="588"/>
      <c r="AL605" s="588"/>
      <c r="AM605" s="588"/>
      <c r="AN605" s="588"/>
      <c r="AO605" s="588"/>
      <c r="AP605" s="588"/>
      <c r="AQ605" s="588"/>
      <c r="AR605" s="589"/>
      <c r="AS605" s="588"/>
      <c r="AT605" s="588"/>
      <c r="AU605" s="588"/>
      <c r="AV605" s="588"/>
      <c r="AW605" s="588"/>
      <c r="AX605" s="588"/>
      <c r="AY605" s="588"/>
      <c r="AZ605" s="588"/>
      <c r="BA605" s="588"/>
      <c r="BB605" s="588"/>
      <c r="BC605" s="588"/>
      <c r="BD605" s="588"/>
      <c r="BE605" s="588"/>
      <c r="BF605" s="588"/>
      <c r="BG605" s="588"/>
      <c r="BH605" s="588"/>
      <c r="BI605" s="588"/>
      <c r="BJ605" s="588"/>
      <c r="BK605" s="588"/>
      <c r="BL605" s="588"/>
      <c r="BM605" s="588"/>
      <c r="BN605" s="589"/>
      <c r="BO605" s="588"/>
      <c r="BP605" s="588"/>
      <c r="BQ605" s="588"/>
      <c r="BR605" s="588"/>
      <c r="BS605" s="588"/>
      <c r="BT605" s="588"/>
      <c r="BU605" s="588"/>
      <c r="BV605" s="588"/>
      <c r="BW605" s="588"/>
      <c r="BX605" s="588"/>
      <c r="BY605" s="588"/>
      <c r="BZ605" s="588"/>
      <c r="CA605" s="588"/>
      <c r="CB605" s="588"/>
      <c r="CC605" s="588"/>
      <c r="CD605" s="588"/>
      <c r="CE605" s="590"/>
      <c r="CG605" s="602"/>
    </row>
    <row r="606" spans="1:85" s="583" customFormat="1" ht="15" customHeight="1">
      <c r="A606" s="600"/>
      <c r="B606" s="601"/>
      <c r="C606" s="600"/>
      <c r="F606" s="583" t="s">
        <v>1331</v>
      </c>
      <c r="G606" s="591"/>
      <c r="H606" s="592" t="s">
        <v>145</v>
      </c>
      <c r="I606" s="593"/>
      <c r="J606" s="594"/>
      <c r="K606" s="592" t="s">
        <v>769</v>
      </c>
      <c r="L606" s="595"/>
      <c r="M606" s="595"/>
      <c r="N606" s="595"/>
      <c r="O606" s="595"/>
      <c r="P606" s="595"/>
      <c r="Q606" s="595"/>
      <c r="R606" s="595"/>
      <c r="S606" s="595"/>
      <c r="T606" s="595"/>
      <c r="U606" s="595"/>
      <c r="V606" s="595"/>
      <c r="W606" s="596"/>
      <c r="X606" s="597"/>
      <c r="Y606" s="598"/>
      <c r="Z606" s="598" t="s">
        <v>107</v>
      </c>
      <c r="AA606" s="598"/>
      <c r="AB606" s="599"/>
      <c r="AC606" s="597"/>
      <c r="AD606" s="598" t="s">
        <v>78</v>
      </c>
      <c r="AE606" s="599"/>
      <c r="AF606" s="597"/>
      <c r="AG606" s="634" t="s">
        <v>75</v>
      </c>
      <c r="AH606" s="599"/>
      <c r="AI606" s="588"/>
      <c r="AJ606" s="588"/>
      <c r="AK606" s="588"/>
      <c r="AL606" s="588"/>
      <c r="AM606" s="588"/>
      <c r="AN606" s="588"/>
      <c r="AO606" s="588"/>
      <c r="AP606" s="588"/>
      <c r="AQ606" s="588"/>
      <c r="AR606" s="589"/>
      <c r="AS606" s="588"/>
      <c r="AT606" s="588"/>
      <c r="AU606" s="588"/>
      <c r="AV606" s="588"/>
      <c r="AW606" s="588"/>
      <c r="AX606" s="588"/>
      <c r="AY606" s="588"/>
      <c r="AZ606" s="588"/>
      <c r="BA606" s="588"/>
      <c r="BB606" s="588"/>
      <c r="BC606" s="588"/>
      <c r="BD606" s="588"/>
      <c r="BE606" s="588"/>
      <c r="BF606" s="588"/>
      <c r="BG606" s="588"/>
      <c r="BH606" s="588"/>
      <c r="BI606" s="588"/>
      <c r="BJ606" s="588"/>
      <c r="BK606" s="588"/>
      <c r="BL606" s="588"/>
      <c r="BM606" s="588"/>
      <c r="BN606" s="589"/>
      <c r="BO606" s="588"/>
      <c r="BP606" s="588"/>
      <c r="BQ606" s="588"/>
      <c r="BR606" s="588"/>
      <c r="BS606" s="588"/>
      <c r="BT606" s="588"/>
      <c r="BU606" s="588"/>
      <c r="BV606" s="588"/>
      <c r="BW606" s="588"/>
      <c r="BX606" s="588"/>
      <c r="BY606" s="588"/>
      <c r="BZ606" s="588"/>
      <c r="CA606" s="588"/>
      <c r="CB606" s="588"/>
      <c r="CC606" s="588"/>
      <c r="CD606" s="588"/>
      <c r="CE606" s="590"/>
      <c r="CG606" s="602"/>
    </row>
    <row r="607" spans="1:85" s="583" customFormat="1" ht="15" customHeight="1">
      <c r="A607" s="600"/>
      <c r="B607" s="601"/>
      <c r="C607" s="600" t="s">
        <v>1409</v>
      </c>
      <c r="F607" s="583" t="s">
        <v>1332</v>
      </c>
      <c r="G607" s="591"/>
      <c r="H607" s="592" t="s">
        <v>145</v>
      </c>
      <c r="I607" s="593"/>
      <c r="J607" s="594"/>
      <c r="K607" s="592" t="s">
        <v>1276</v>
      </c>
      <c r="L607" s="595"/>
      <c r="M607" s="595"/>
      <c r="N607" s="595"/>
      <c r="O607" s="595"/>
      <c r="P607" s="595"/>
      <c r="Q607" s="595"/>
      <c r="R607" s="595"/>
      <c r="S607" s="595"/>
      <c r="T607" s="595"/>
      <c r="U607" s="595"/>
      <c r="V607" s="595"/>
      <c r="W607" s="596"/>
      <c r="X607" s="597"/>
      <c r="Y607" s="598"/>
      <c r="Z607" s="598" t="s">
        <v>266</v>
      </c>
      <c r="AA607" s="598"/>
      <c r="AB607" s="599"/>
      <c r="AC607" s="597"/>
      <c r="AD607" s="598" t="s">
        <v>816</v>
      </c>
      <c r="AE607" s="599"/>
      <c r="AF607" s="597"/>
      <c r="AG607" s="634" t="s">
        <v>75</v>
      </c>
      <c r="AH607" s="599"/>
      <c r="AI607" s="588" t="s">
        <v>817</v>
      </c>
      <c r="AJ607" s="588"/>
      <c r="AK607" s="588"/>
      <c r="AL607" s="588"/>
      <c r="AM607" s="588"/>
      <c r="AN607" s="588"/>
      <c r="AO607" s="588"/>
      <c r="AP607" s="588"/>
      <c r="AQ607" s="588"/>
      <c r="AR607" s="589" t="s">
        <v>818</v>
      </c>
      <c r="AS607" s="588"/>
      <c r="AT607" s="588"/>
      <c r="AU607" s="588"/>
      <c r="AV607" s="588"/>
      <c r="AW607" s="588"/>
      <c r="AX607" s="588"/>
      <c r="AY607" s="588"/>
      <c r="AZ607" s="588"/>
      <c r="BA607" s="588"/>
      <c r="BB607" s="588"/>
      <c r="BC607" s="588"/>
      <c r="BD607" s="588"/>
      <c r="BE607" s="588"/>
      <c r="BF607" s="588"/>
      <c r="BG607" s="588"/>
      <c r="BH607" s="588"/>
      <c r="BI607" s="588"/>
      <c r="BJ607" s="588"/>
      <c r="BK607" s="588"/>
      <c r="BL607" s="588"/>
      <c r="BM607" s="588"/>
      <c r="BN607" s="589" t="s">
        <v>445</v>
      </c>
      <c r="BO607" s="588"/>
      <c r="BP607" s="588"/>
      <c r="BQ607" s="588"/>
      <c r="BR607" s="588"/>
      <c r="BS607" s="588"/>
      <c r="BT607" s="588"/>
      <c r="BU607" s="588"/>
      <c r="BV607" s="588"/>
      <c r="BW607" s="588"/>
      <c r="BX607" s="588"/>
      <c r="BY607" s="588"/>
      <c r="BZ607" s="588"/>
      <c r="CA607" s="588"/>
      <c r="CB607" s="588"/>
      <c r="CC607" s="588"/>
      <c r="CD607" s="588"/>
      <c r="CE607" s="590"/>
      <c r="CG607" s="602"/>
    </row>
    <row r="608" spans="1:85" s="583" customFormat="1" ht="15" customHeight="1">
      <c r="A608" s="600"/>
      <c r="B608" s="601"/>
      <c r="C608" s="600" t="s">
        <v>1409</v>
      </c>
      <c r="F608" s="583" t="s">
        <v>1333</v>
      </c>
      <c r="G608" s="591"/>
      <c r="H608" s="592" t="s">
        <v>145</v>
      </c>
      <c r="I608" s="593"/>
      <c r="J608" s="594"/>
      <c r="K608" s="592" t="s">
        <v>1277</v>
      </c>
      <c r="L608" s="595"/>
      <c r="M608" s="595"/>
      <c r="N608" s="595"/>
      <c r="O608" s="595"/>
      <c r="P608" s="595"/>
      <c r="Q608" s="595"/>
      <c r="R608" s="595"/>
      <c r="S608" s="595"/>
      <c r="T608" s="595"/>
      <c r="U608" s="595"/>
      <c r="V608" s="595"/>
      <c r="W608" s="596"/>
      <c r="X608" s="597"/>
      <c r="Y608" s="598"/>
      <c r="Z608" s="598" t="s">
        <v>266</v>
      </c>
      <c r="AA608" s="598"/>
      <c r="AB608" s="599"/>
      <c r="AC608" s="597"/>
      <c r="AD608" s="598" t="s">
        <v>816</v>
      </c>
      <c r="AE608" s="599"/>
      <c r="AF608" s="597"/>
      <c r="AG608" s="634" t="s">
        <v>75</v>
      </c>
      <c r="AH608" s="599"/>
      <c r="AI608" s="588" t="s">
        <v>817</v>
      </c>
      <c r="AJ608" s="588"/>
      <c r="AK608" s="588"/>
      <c r="AL608" s="588"/>
      <c r="AM608" s="588"/>
      <c r="AN608" s="588"/>
      <c r="AO608" s="588"/>
      <c r="AP608" s="588"/>
      <c r="AQ608" s="588"/>
      <c r="AR608" s="589" t="s">
        <v>818</v>
      </c>
      <c r="AS608" s="588"/>
      <c r="AT608" s="588"/>
      <c r="AU608" s="588"/>
      <c r="AV608" s="588"/>
      <c r="AW608" s="588"/>
      <c r="AX608" s="588"/>
      <c r="AY608" s="588"/>
      <c r="AZ608" s="588"/>
      <c r="BA608" s="588"/>
      <c r="BB608" s="588"/>
      <c r="BC608" s="588"/>
      <c r="BD608" s="588"/>
      <c r="BE608" s="588"/>
      <c r="BF608" s="588"/>
      <c r="BG608" s="588"/>
      <c r="BH608" s="588"/>
      <c r="BI608" s="588"/>
      <c r="BJ608" s="588"/>
      <c r="BK608" s="588"/>
      <c r="BL608" s="588"/>
      <c r="BM608" s="588"/>
      <c r="BN608" s="589" t="s">
        <v>445</v>
      </c>
      <c r="BO608" s="588"/>
      <c r="BP608" s="588"/>
      <c r="BQ608" s="588"/>
      <c r="BR608" s="588"/>
      <c r="BS608" s="588"/>
      <c r="BT608" s="588"/>
      <c r="BU608" s="588"/>
      <c r="BV608" s="588"/>
      <c r="BW608" s="588"/>
      <c r="BX608" s="588"/>
      <c r="BY608" s="588"/>
      <c r="BZ608" s="588"/>
      <c r="CA608" s="588"/>
      <c r="CB608" s="588"/>
      <c r="CC608" s="588"/>
      <c r="CD608" s="588"/>
      <c r="CE608" s="590"/>
      <c r="CG608" s="602"/>
    </row>
    <row r="609" spans="1:85" s="583" customFormat="1" ht="15" customHeight="1">
      <c r="A609" s="600"/>
      <c r="B609" s="601"/>
      <c r="C609" s="600" t="s">
        <v>1409</v>
      </c>
      <c r="F609" s="583" t="s">
        <v>1334</v>
      </c>
      <c r="G609" s="591"/>
      <c r="H609" s="592" t="s">
        <v>145</v>
      </c>
      <c r="I609" s="593"/>
      <c r="J609" s="594"/>
      <c r="K609" s="592" t="s">
        <v>1278</v>
      </c>
      <c r="L609" s="595"/>
      <c r="M609" s="595"/>
      <c r="N609" s="595"/>
      <c r="O609" s="595"/>
      <c r="P609" s="595"/>
      <c r="Q609" s="595"/>
      <c r="R609" s="595"/>
      <c r="S609" s="595"/>
      <c r="T609" s="595"/>
      <c r="U609" s="595"/>
      <c r="V609" s="595"/>
      <c r="W609" s="596"/>
      <c r="X609" s="597"/>
      <c r="Y609" s="598"/>
      <c r="Z609" s="598" t="s">
        <v>266</v>
      </c>
      <c r="AA609" s="598"/>
      <c r="AB609" s="599"/>
      <c r="AC609" s="597"/>
      <c r="AD609" s="598" t="s">
        <v>816</v>
      </c>
      <c r="AE609" s="599"/>
      <c r="AF609" s="597"/>
      <c r="AG609" s="634" t="s">
        <v>75</v>
      </c>
      <c r="AH609" s="599"/>
      <c r="AI609" s="588" t="s">
        <v>817</v>
      </c>
      <c r="AJ609" s="588"/>
      <c r="AK609" s="588"/>
      <c r="AL609" s="588"/>
      <c r="AM609" s="588"/>
      <c r="AN609" s="588"/>
      <c r="AO609" s="588"/>
      <c r="AP609" s="588"/>
      <c r="AQ609" s="588"/>
      <c r="AR609" s="589" t="s">
        <v>818</v>
      </c>
      <c r="AS609" s="588"/>
      <c r="AT609" s="588"/>
      <c r="AU609" s="588"/>
      <c r="AV609" s="588"/>
      <c r="AW609" s="588"/>
      <c r="AX609" s="588"/>
      <c r="AY609" s="588"/>
      <c r="AZ609" s="588"/>
      <c r="BA609" s="588"/>
      <c r="BB609" s="588"/>
      <c r="BC609" s="588"/>
      <c r="BD609" s="588"/>
      <c r="BE609" s="588"/>
      <c r="BF609" s="588"/>
      <c r="BG609" s="588"/>
      <c r="BH609" s="588"/>
      <c r="BI609" s="588"/>
      <c r="BJ609" s="588"/>
      <c r="BK609" s="588"/>
      <c r="BL609" s="588"/>
      <c r="BM609" s="588"/>
      <c r="BN609" s="589" t="s">
        <v>445</v>
      </c>
      <c r="BO609" s="588"/>
      <c r="BP609" s="588"/>
      <c r="BQ609" s="588"/>
      <c r="BR609" s="588"/>
      <c r="BS609" s="588"/>
      <c r="BT609" s="588"/>
      <c r="BU609" s="588"/>
      <c r="BV609" s="588"/>
      <c r="BW609" s="588"/>
      <c r="BX609" s="588"/>
      <c r="BY609" s="588"/>
      <c r="BZ609" s="588"/>
      <c r="CA609" s="588"/>
      <c r="CB609" s="588"/>
      <c r="CC609" s="588"/>
      <c r="CD609" s="588"/>
      <c r="CE609" s="590"/>
      <c r="CG609" s="602"/>
    </row>
    <row r="610" spans="1:85" s="583" customFormat="1" ht="15" customHeight="1">
      <c r="A610" s="615"/>
      <c r="B610" s="625"/>
      <c r="C610" s="600" t="s">
        <v>1409</v>
      </c>
      <c r="F610" s="583" t="s">
        <v>1335</v>
      </c>
      <c r="G610" s="591"/>
      <c r="H610" s="592" t="s">
        <v>145</v>
      </c>
      <c r="I610" s="593"/>
      <c r="J610" s="594"/>
      <c r="K610" s="592" t="s">
        <v>439</v>
      </c>
      <c r="L610" s="595"/>
      <c r="M610" s="595"/>
      <c r="N610" s="595"/>
      <c r="O610" s="595"/>
      <c r="P610" s="595"/>
      <c r="Q610" s="595"/>
      <c r="R610" s="595"/>
      <c r="S610" s="595"/>
      <c r="T610" s="595"/>
      <c r="U610" s="595"/>
      <c r="V610" s="595"/>
      <c r="W610" s="596"/>
      <c r="X610" s="597"/>
      <c r="Y610" s="598"/>
      <c r="Z610" s="598" t="s">
        <v>266</v>
      </c>
      <c r="AA610" s="598"/>
      <c r="AB610" s="599"/>
      <c r="AC610" s="597"/>
      <c r="AD610" s="598" t="s">
        <v>816</v>
      </c>
      <c r="AE610" s="599"/>
      <c r="AF610" s="597"/>
      <c r="AG610" s="634" t="s">
        <v>75</v>
      </c>
      <c r="AH610" s="599"/>
      <c r="AI610" s="588" t="s">
        <v>817</v>
      </c>
      <c r="AJ610" s="588"/>
      <c r="AK610" s="588"/>
      <c r="AL610" s="588"/>
      <c r="AM610" s="588"/>
      <c r="AN610" s="588"/>
      <c r="AO610" s="588"/>
      <c r="AP610" s="588"/>
      <c r="AQ610" s="588"/>
      <c r="AR610" s="589" t="s">
        <v>819</v>
      </c>
      <c r="AS610" s="588"/>
      <c r="AT610" s="588"/>
      <c r="AU610" s="588"/>
      <c r="AV610" s="588"/>
      <c r="AW610" s="588"/>
      <c r="AX610" s="588"/>
      <c r="AY610" s="588"/>
      <c r="AZ610" s="588"/>
      <c r="BA610" s="588"/>
      <c r="BB610" s="588"/>
      <c r="BC610" s="588"/>
      <c r="BD610" s="588"/>
      <c r="BE610" s="588"/>
      <c r="BF610" s="588"/>
      <c r="BG610" s="588"/>
      <c r="BH610" s="588"/>
      <c r="BI610" s="588"/>
      <c r="BJ610" s="588"/>
      <c r="BK610" s="588"/>
      <c r="BL610" s="588"/>
      <c r="BM610" s="588"/>
      <c r="BN610" s="589" t="s">
        <v>445</v>
      </c>
      <c r="BO610" s="588"/>
      <c r="BP610" s="588"/>
      <c r="BQ610" s="588"/>
      <c r="BR610" s="588"/>
      <c r="BS610" s="588"/>
      <c r="BT610" s="588"/>
      <c r="BU610" s="588"/>
      <c r="BV610" s="588"/>
      <c r="BW610" s="588"/>
      <c r="BX610" s="588"/>
      <c r="BY610" s="588"/>
      <c r="BZ610" s="588"/>
      <c r="CA610" s="588"/>
      <c r="CB610" s="588"/>
      <c r="CC610" s="588"/>
      <c r="CD610" s="588"/>
      <c r="CE610" s="590"/>
      <c r="CG610" s="616"/>
    </row>
    <row r="611" spans="1:85" s="583" customFormat="1" ht="15" customHeight="1">
      <c r="A611" s="615"/>
      <c r="B611" s="625"/>
      <c r="C611" s="600" t="s">
        <v>1409</v>
      </c>
      <c r="F611" s="583" t="s">
        <v>1336</v>
      </c>
      <c r="G611" s="591"/>
      <c r="H611" s="592" t="s">
        <v>145</v>
      </c>
      <c r="I611" s="593"/>
      <c r="J611" s="594"/>
      <c r="K611" s="592" t="s">
        <v>1279</v>
      </c>
      <c r="L611" s="595"/>
      <c r="M611" s="595"/>
      <c r="N611" s="595"/>
      <c r="O611" s="595"/>
      <c r="P611" s="595"/>
      <c r="Q611" s="595"/>
      <c r="R611" s="595"/>
      <c r="S611" s="595"/>
      <c r="T611" s="595"/>
      <c r="U611" s="595"/>
      <c r="V611" s="595"/>
      <c r="W611" s="596"/>
      <c r="X611" s="597"/>
      <c r="Y611" s="598"/>
      <c r="Z611" s="598"/>
      <c r="AA611" s="598"/>
      <c r="AB611" s="599"/>
      <c r="AC611" s="597"/>
      <c r="AD611" s="598"/>
      <c r="AE611" s="599"/>
      <c r="AF611" s="597"/>
      <c r="AG611" s="634"/>
      <c r="AH611" s="599"/>
      <c r="AI611" s="588"/>
      <c r="AJ611" s="588"/>
      <c r="AK611" s="588"/>
      <c r="AL611" s="588"/>
      <c r="AM611" s="588"/>
      <c r="AN611" s="588"/>
      <c r="AO611" s="588"/>
      <c r="AP611" s="588"/>
      <c r="AQ611" s="588"/>
      <c r="AR611" s="589"/>
      <c r="AS611" s="588"/>
      <c r="AT611" s="588"/>
      <c r="AU611" s="588"/>
      <c r="AV611" s="588"/>
      <c r="AW611" s="588"/>
      <c r="AX611" s="588"/>
      <c r="AY611" s="588"/>
      <c r="AZ611" s="588"/>
      <c r="BA611" s="588"/>
      <c r="BB611" s="588"/>
      <c r="BC611" s="588"/>
      <c r="BD611" s="588"/>
      <c r="BE611" s="588"/>
      <c r="BF611" s="588"/>
      <c r="BG611" s="588"/>
      <c r="BH611" s="588"/>
      <c r="BI611" s="588"/>
      <c r="BJ611" s="588"/>
      <c r="BK611" s="588"/>
      <c r="BL611" s="588"/>
      <c r="BM611" s="588"/>
      <c r="BN611" s="589"/>
      <c r="BO611" s="588"/>
      <c r="BP611" s="588"/>
      <c r="BQ611" s="588"/>
      <c r="BR611" s="588"/>
      <c r="BS611" s="588"/>
      <c r="BT611" s="588"/>
      <c r="BU611" s="588"/>
      <c r="BV611" s="588"/>
      <c r="BW611" s="588"/>
      <c r="BX611" s="588"/>
      <c r="BY611" s="588"/>
      <c r="BZ611" s="588"/>
      <c r="CA611" s="588"/>
      <c r="CB611" s="588"/>
      <c r="CC611" s="588"/>
      <c r="CD611" s="588"/>
      <c r="CE611" s="590"/>
      <c r="CG611" s="616"/>
    </row>
    <row r="612" spans="1:85" s="583" customFormat="1" ht="15" customHeight="1">
      <c r="A612" s="615"/>
      <c r="B612" s="625"/>
      <c r="C612" s="600" t="s">
        <v>1409</v>
      </c>
      <c r="F612" s="583" t="s">
        <v>1337</v>
      </c>
      <c r="G612" s="591"/>
      <c r="H612" s="592" t="s">
        <v>145</v>
      </c>
      <c r="I612" s="593"/>
      <c r="J612" s="594"/>
      <c r="K612" s="592" t="s">
        <v>1280</v>
      </c>
      <c r="L612" s="595"/>
      <c r="M612" s="595"/>
      <c r="N612" s="595"/>
      <c r="O612" s="595"/>
      <c r="P612" s="595"/>
      <c r="Q612" s="595"/>
      <c r="R612" s="595"/>
      <c r="S612" s="595"/>
      <c r="T612" s="595"/>
      <c r="U612" s="595"/>
      <c r="V612" s="595"/>
      <c r="W612" s="596"/>
      <c r="X612" s="597"/>
      <c r="Y612" s="598"/>
      <c r="Z612" s="598"/>
      <c r="AA612" s="598"/>
      <c r="AB612" s="599"/>
      <c r="AC612" s="597"/>
      <c r="AD612" s="598"/>
      <c r="AE612" s="599"/>
      <c r="AF612" s="597"/>
      <c r="AG612" s="634"/>
      <c r="AH612" s="599"/>
      <c r="AI612" s="588"/>
      <c r="AJ612" s="588"/>
      <c r="AK612" s="588"/>
      <c r="AL612" s="588"/>
      <c r="AM612" s="588"/>
      <c r="AN612" s="588"/>
      <c r="AO612" s="588"/>
      <c r="AP612" s="588"/>
      <c r="AQ612" s="588"/>
      <c r="AR612" s="589"/>
      <c r="AS612" s="588"/>
      <c r="AT612" s="588"/>
      <c r="AU612" s="588"/>
      <c r="AV612" s="588"/>
      <c r="AW612" s="588"/>
      <c r="AX612" s="588"/>
      <c r="AY612" s="588"/>
      <c r="AZ612" s="588"/>
      <c r="BA612" s="588"/>
      <c r="BB612" s="588"/>
      <c r="BC612" s="588"/>
      <c r="BD612" s="588"/>
      <c r="BE612" s="588"/>
      <c r="BF612" s="588"/>
      <c r="BG612" s="588"/>
      <c r="BH612" s="588"/>
      <c r="BI612" s="588"/>
      <c r="BJ612" s="588"/>
      <c r="BK612" s="588"/>
      <c r="BL612" s="588"/>
      <c r="BM612" s="588"/>
      <c r="BN612" s="589"/>
      <c r="BO612" s="588"/>
      <c r="BP612" s="588"/>
      <c r="BQ612" s="588"/>
      <c r="BR612" s="588"/>
      <c r="BS612" s="588"/>
      <c r="BT612" s="588"/>
      <c r="BU612" s="588"/>
      <c r="BV612" s="588"/>
      <c r="BW612" s="588"/>
      <c r="BX612" s="588"/>
      <c r="BY612" s="588"/>
      <c r="BZ612" s="588"/>
      <c r="CA612" s="588"/>
      <c r="CB612" s="588"/>
      <c r="CC612" s="588"/>
      <c r="CD612" s="588"/>
      <c r="CE612" s="590"/>
      <c r="CG612" s="616"/>
    </row>
    <row r="613" spans="1:85" s="583" customFormat="1" ht="15" customHeight="1">
      <c r="A613" s="615"/>
      <c r="B613" s="625"/>
      <c r="C613" s="600" t="s">
        <v>1409</v>
      </c>
      <c r="F613" s="583" t="s">
        <v>1338</v>
      </c>
      <c r="G613" s="591"/>
      <c r="H613" s="592" t="s">
        <v>145</v>
      </c>
      <c r="I613" s="593"/>
      <c r="J613" s="594"/>
      <c r="K613" s="592" t="s">
        <v>1281</v>
      </c>
      <c r="L613" s="595"/>
      <c r="M613" s="595"/>
      <c r="N613" s="595"/>
      <c r="O613" s="595"/>
      <c r="P613" s="595"/>
      <c r="Q613" s="595"/>
      <c r="R613" s="595"/>
      <c r="S613" s="595"/>
      <c r="T613" s="595"/>
      <c r="U613" s="595"/>
      <c r="V613" s="595"/>
      <c r="W613" s="596"/>
      <c r="X613" s="597"/>
      <c r="Y613" s="598"/>
      <c r="Z613" s="598"/>
      <c r="AA613" s="598"/>
      <c r="AB613" s="599"/>
      <c r="AC613" s="597"/>
      <c r="AD613" s="598"/>
      <c r="AE613" s="599"/>
      <c r="AF613" s="597"/>
      <c r="AG613" s="634"/>
      <c r="AH613" s="599"/>
      <c r="AI613" s="588"/>
      <c r="AJ613" s="588"/>
      <c r="AK613" s="588"/>
      <c r="AL613" s="588"/>
      <c r="AM613" s="588"/>
      <c r="AN613" s="588"/>
      <c r="AO613" s="588"/>
      <c r="AP613" s="588"/>
      <c r="AQ613" s="588"/>
      <c r="AR613" s="589"/>
      <c r="AS613" s="588"/>
      <c r="AT613" s="588"/>
      <c r="AU613" s="588"/>
      <c r="AV613" s="588"/>
      <c r="AW613" s="588"/>
      <c r="AX613" s="588"/>
      <c r="AY613" s="588"/>
      <c r="AZ613" s="588"/>
      <c r="BA613" s="588"/>
      <c r="BB613" s="588"/>
      <c r="BC613" s="588"/>
      <c r="BD613" s="588"/>
      <c r="BE613" s="588"/>
      <c r="BF613" s="588"/>
      <c r="BG613" s="588"/>
      <c r="BH613" s="588"/>
      <c r="BI613" s="588"/>
      <c r="BJ613" s="588"/>
      <c r="BK613" s="588"/>
      <c r="BL613" s="588"/>
      <c r="BM613" s="588"/>
      <c r="BN613" s="589"/>
      <c r="BO613" s="588"/>
      <c r="BP613" s="588"/>
      <c r="BQ613" s="588"/>
      <c r="BR613" s="588"/>
      <c r="BS613" s="588"/>
      <c r="BT613" s="588"/>
      <c r="BU613" s="588"/>
      <c r="BV613" s="588"/>
      <c r="BW613" s="588"/>
      <c r="BX613" s="588"/>
      <c r="BY613" s="588"/>
      <c r="BZ613" s="588"/>
      <c r="CA613" s="588"/>
      <c r="CB613" s="588"/>
      <c r="CC613" s="588"/>
      <c r="CD613" s="588"/>
      <c r="CE613" s="590"/>
      <c r="CG613" s="616"/>
    </row>
    <row r="614" spans="1:85" s="583" customFormat="1" ht="15" customHeight="1">
      <c r="A614" s="615"/>
      <c r="B614" s="625"/>
      <c r="C614" s="600" t="s">
        <v>1409</v>
      </c>
      <c r="F614" s="583" t="s">
        <v>1339</v>
      </c>
      <c r="G614" s="591"/>
      <c r="H614" s="592" t="s">
        <v>145</v>
      </c>
      <c r="I614" s="593"/>
      <c r="J614" s="594"/>
      <c r="K614" s="592" t="s">
        <v>1251</v>
      </c>
      <c r="L614" s="595"/>
      <c r="M614" s="595"/>
      <c r="N614" s="595"/>
      <c r="O614" s="595"/>
      <c r="P614" s="595"/>
      <c r="Q614" s="595"/>
      <c r="R614" s="595"/>
      <c r="S614" s="595"/>
      <c r="T614" s="595"/>
      <c r="U614" s="595"/>
      <c r="V614" s="595"/>
      <c r="W614" s="596"/>
      <c r="X614" s="597"/>
      <c r="Y614" s="598"/>
      <c r="Z614" s="598"/>
      <c r="AA614" s="598"/>
      <c r="AB614" s="599"/>
      <c r="AC614" s="597"/>
      <c r="AD614" s="598"/>
      <c r="AE614" s="599"/>
      <c r="AF614" s="597"/>
      <c r="AG614" s="634"/>
      <c r="AH614" s="599"/>
      <c r="AI614" s="588"/>
      <c r="AJ614" s="588"/>
      <c r="AK614" s="588"/>
      <c r="AL614" s="588"/>
      <c r="AM614" s="588"/>
      <c r="AN614" s="588"/>
      <c r="AO614" s="588"/>
      <c r="AP614" s="588"/>
      <c r="AQ614" s="588"/>
      <c r="AR614" s="589"/>
      <c r="AS614" s="588"/>
      <c r="AT614" s="588"/>
      <c r="AU614" s="588"/>
      <c r="AV614" s="588"/>
      <c r="AW614" s="588"/>
      <c r="AX614" s="588"/>
      <c r="AY614" s="588"/>
      <c r="AZ614" s="588"/>
      <c r="BA614" s="588"/>
      <c r="BB614" s="588"/>
      <c r="BC614" s="588"/>
      <c r="BD614" s="588"/>
      <c r="BE614" s="588"/>
      <c r="BF614" s="588"/>
      <c r="BG614" s="588"/>
      <c r="BH614" s="588"/>
      <c r="BI614" s="588"/>
      <c r="BJ614" s="588"/>
      <c r="BK614" s="588"/>
      <c r="BL614" s="588"/>
      <c r="BM614" s="588"/>
      <c r="BN614" s="589"/>
      <c r="BO614" s="588"/>
      <c r="BP614" s="588"/>
      <c r="BQ614" s="588"/>
      <c r="BR614" s="588"/>
      <c r="BS614" s="588"/>
      <c r="BT614" s="588"/>
      <c r="BU614" s="588"/>
      <c r="BV614" s="588"/>
      <c r="BW614" s="588"/>
      <c r="BX614" s="588"/>
      <c r="BY614" s="588"/>
      <c r="BZ614" s="588"/>
      <c r="CA614" s="588"/>
      <c r="CB614" s="588"/>
      <c r="CC614" s="588"/>
      <c r="CD614" s="588"/>
      <c r="CE614" s="590"/>
      <c r="CG614" s="616"/>
    </row>
    <row r="615" spans="1:85" s="583" customFormat="1" ht="15" customHeight="1">
      <c r="A615" s="615"/>
      <c r="B615" s="625"/>
      <c r="C615" s="600" t="s">
        <v>1409</v>
      </c>
      <c r="F615" s="583" t="s">
        <v>1340</v>
      </c>
      <c r="G615" s="591"/>
      <c r="H615" s="592" t="s">
        <v>145</v>
      </c>
      <c r="I615" s="593"/>
      <c r="J615" s="594"/>
      <c r="K615" s="592" t="s">
        <v>1286</v>
      </c>
      <c r="L615" s="595"/>
      <c r="M615" s="595"/>
      <c r="N615" s="595"/>
      <c r="O615" s="595"/>
      <c r="P615" s="595"/>
      <c r="Q615" s="595"/>
      <c r="R615" s="595"/>
      <c r="S615" s="595"/>
      <c r="T615" s="595"/>
      <c r="U615" s="595"/>
      <c r="V615" s="595"/>
      <c r="W615" s="596"/>
      <c r="X615" s="597"/>
      <c r="Y615" s="598"/>
      <c r="Z615" s="598" t="s">
        <v>266</v>
      </c>
      <c r="AA615" s="598"/>
      <c r="AB615" s="599"/>
      <c r="AC615" s="597"/>
      <c r="AD615" s="598" t="s">
        <v>816</v>
      </c>
      <c r="AE615" s="599"/>
      <c r="AF615" s="597"/>
      <c r="AG615" s="634" t="s">
        <v>75</v>
      </c>
      <c r="AH615" s="599"/>
      <c r="AI615" s="588" t="s">
        <v>817</v>
      </c>
      <c r="AJ615" s="588"/>
      <c r="AK615" s="588"/>
      <c r="AL615" s="588"/>
      <c r="AM615" s="588"/>
      <c r="AN615" s="588"/>
      <c r="AO615" s="588"/>
      <c r="AP615" s="588"/>
      <c r="AQ615" s="588"/>
      <c r="AR615" s="589" t="s">
        <v>820</v>
      </c>
      <c r="AS615" s="588"/>
      <c r="AT615" s="588"/>
      <c r="AU615" s="588"/>
      <c r="AV615" s="588"/>
      <c r="AW615" s="588"/>
      <c r="AX615" s="588"/>
      <c r="AY615" s="588"/>
      <c r="AZ615" s="588"/>
      <c r="BA615" s="588"/>
      <c r="BB615" s="588"/>
      <c r="BC615" s="588"/>
      <c r="BD615" s="588"/>
      <c r="BE615" s="588"/>
      <c r="BF615" s="588"/>
      <c r="BG615" s="588"/>
      <c r="BH615" s="588"/>
      <c r="BI615" s="588"/>
      <c r="BJ615" s="588"/>
      <c r="BK615" s="588"/>
      <c r="BL615" s="588"/>
      <c r="BM615" s="588"/>
      <c r="BN615" s="589" t="s">
        <v>445</v>
      </c>
      <c r="BO615" s="588"/>
      <c r="BP615" s="588"/>
      <c r="BQ615" s="588"/>
      <c r="BR615" s="588"/>
      <c r="BS615" s="588"/>
      <c r="BT615" s="588"/>
      <c r="BU615" s="588"/>
      <c r="BV615" s="588"/>
      <c r="BW615" s="588"/>
      <c r="BX615" s="588"/>
      <c r="BY615" s="588"/>
      <c r="BZ615" s="588"/>
      <c r="CA615" s="588"/>
      <c r="CB615" s="588"/>
      <c r="CC615" s="588"/>
      <c r="CD615" s="588"/>
      <c r="CE615" s="590"/>
      <c r="CG615" s="616"/>
    </row>
    <row r="616" spans="1:85" s="583" customFormat="1" ht="15" customHeight="1">
      <c r="A616" s="615"/>
      <c r="B616" s="625"/>
      <c r="C616" s="600" t="s">
        <v>1409</v>
      </c>
      <c r="F616" s="583" t="s">
        <v>1341</v>
      </c>
      <c r="G616" s="591"/>
      <c r="H616" s="592" t="s">
        <v>145</v>
      </c>
      <c r="I616" s="593"/>
      <c r="J616" s="594"/>
      <c r="K616" s="647" t="s">
        <v>1282</v>
      </c>
      <c r="L616" s="595"/>
      <c r="M616" s="595"/>
      <c r="N616" s="595"/>
      <c r="O616" s="595"/>
      <c r="P616" s="595"/>
      <c r="Q616" s="595"/>
      <c r="R616" s="595"/>
      <c r="S616" s="595"/>
      <c r="T616" s="595"/>
      <c r="U616" s="595"/>
      <c r="V616" s="595"/>
      <c r="W616" s="596"/>
      <c r="X616" s="597"/>
      <c r="Y616" s="598"/>
      <c r="Z616" s="598" t="s">
        <v>266</v>
      </c>
      <c r="AA616" s="598"/>
      <c r="AB616" s="599"/>
      <c r="AC616" s="597"/>
      <c r="AD616" s="598" t="s">
        <v>816</v>
      </c>
      <c r="AE616" s="599"/>
      <c r="AF616" s="597"/>
      <c r="AG616" s="634" t="s">
        <v>75</v>
      </c>
      <c r="AH616" s="599"/>
      <c r="AI616" s="588" t="s">
        <v>817</v>
      </c>
      <c r="AJ616" s="588"/>
      <c r="AK616" s="588"/>
      <c r="AL616" s="588"/>
      <c r="AM616" s="588"/>
      <c r="AN616" s="588"/>
      <c r="AO616" s="588"/>
      <c r="AP616" s="588"/>
      <c r="AQ616" s="588"/>
      <c r="AR616" s="589" t="s">
        <v>820</v>
      </c>
      <c r="AS616" s="588"/>
      <c r="AT616" s="588"/>
      <c r="AU616" s="588"/>
      <c r="AV616" s="588"/>
      <c r="AW616" s="588"/>
      <c r="AX616" s="588"/>
      <c r="AY616" s="588"/>
      <c r="AZ616" s="588"/>
      <c r="BA616" s="588"/>
      <c r="BB616" s="588"/>
      <c r="BC616" s="588"/>
      <c r="BD616" s="588"/>
      <c r="BE616" s="588"/>
      <c r="BF616" s="588"/>
      <c r="BG616" s="588"/>
      <c r="BH616" s="588"/>
      <c r="BI616" s="588"/>
      <c r="BJ616" s="588"/>
      <c r="BK616" s="588"/>
      <c r="BL616" s="588"/>
      <c r="BM616" s="588"/>
      <c r="BN616" s="589" t="s">
        <v>445</v>
      </c>
      <c r="BO616" s="588"/>
      <c r="BP616" s="588"/>
      <c r="BQ616" s="588"/>
      <c r="BR616" s="588"/>
      <c r="BS616" s="588"/>
      <c r="BT616" s="588"/>
      <c r="BU616" s="588"/>
      <c r="BV616" s="588"/>
      <c r="BW616" s="588"/>
      <c r="BX616" s="588"/>
      <c r="BY616" s="588"/>
      <c r="BZ616" s="588"/>
      <c r="CA616" s="588"/>
      <c r="CB616" s="588"/>
      <c r="CC616" s="588"/>
      <c r="CD616" s="588"/>
      <c r="CE616" s="590"/>
      <c r="CG616" s="616"/>
    </row>
    <row r="617" spans="1:85" s="583" customFormat="1" ht="15" customHeight="1">
      <c r="A617" s="615"/>
      <c r="B617" s="625"/>
      <c r="C617" s="600" t="s">
        <v>1409</v>
      </c>
      <c r="F617" s="583" t="s">
        <v>1342</v>
      </c>
      <c r="G617" s="591"/>
      <c r="H617" s="592" t="s">
        <v>145</v>
      </c>
      <c r="I617" s="593"/>
      <c r="J617" s="594"/>
      <c r="K617" s="647" t="s">
        <v>1283</v>
      </c>
      <c r="L617" s="595"/>
      <c r="M617" s="595"/>
      <c r="N617" s="595"/>
      <c r="O617" s="595"/>
      <c r="P617" s="595"/>
      <c r="Q617" s="595"/>
      <c r="R617" s="595"/>
      <c r="S617" s="595"/>
      <c r="T617" s="595"/>
      <c r="U617" s="595"/>
      <c r="V617" s="595"/>
      <c r="W617" s="596"/>
      <c r="X617" s="597"/>
      <c r="Y617" s="598"/>
      <c r="Z617" s="598" t="s">
        <v>266</v>
      </c>
      <c r="AA617" s="598"/>
      <c r="AB617" s="599"/>
      <c r="AC617" s="597"/>
      <c r="AD617" s="598" t="s">
        <v>816</v>
      </c>
      <c r="AE617" s="599"/>
      <c r="AF617" s="597"/>
      <c r="AG617" s="634" t="s">
        <v>75</v>
      </c>
      <c r="AH617" s="599"/>
      <c r="AI617" s="588" t="s">
        <v>817</v>
      </c>
      <c r="AJ617" s="588"/>
      <c r="AK617" s="588"/>
      <c r="AL617" s="588"/>
      <c r="AM617" s="588"/>
      <c r="AN617" s="588"/>
      <c r="AO617" s="588"/>
      <c r="AP617" s="588"/>
      <c r="AQ617" s="588"/>
      <c r="AR617" s="589" t="s">
        <v>820</v>
      </c>
      <c r="AS617" s="588"/>
      <c r="AT617" s="588"/>
      <c r="AU617" s="588"/>
      <c r="AV617" s="588"/>
      <c r="AW617" s="588"/>
      <c r="AX617" s="588"/>
      <c r="AY617" s="588"/>
      <c r="AZ617" s="588"/>
      <c r="BA617" s="588"/>
      <c r="BB617" s="588"/>
      <c r="BC617" s="588"/>
      <c r="BD617" s="588"/>
      <c r="BE617" s="588"/>
      <c r="BF617" s="588"/>
      <c r="BG617" s="588"/>
      <c r="BH617" s="588"/>
      <c r="BI617" s="588"/>
      <c r="BJ617" s="588"/>
      <c r="BK617" s="588"/>
      <c r="BL617" s="588"/>
      <c r="BM617" s="588"/>
      <c r="BN617" s="589" t="s">
        <v>445</v>
      </c>
      <c r="BO617" s="588"/>
      <c r="BP617" s="588"/>
      <c r="BQ617" s="588"/>
      <c r="BR617" s="588"/>
      <c r="BS617" s="588"/>
      <c r="BT617" s="588"/>
      <c r="BU617" s="588"/>
      <c r="BV617" s="588"/>
      <c r="BW617" s="588"/>
      <c r="BX617" s="588"/>
      <c r="BY617" s="588"/>
      <c r="BZ617" s="588"/>
      <c r="CA617" s="588"/>
      <c r="CB617" s="588"/>
      <c r="CC617" s="588"/>
      <c r="CD617" s="588"/>
      <c r="CE617" s="590"/>
      <c r="CG617" s="616"/>
    </row>
    <row r="618" spans="1:85" s="583" customFormat="1" ht="15" customHeight="1">
      <c r="A618" s="615"/>
      <c r="B618" s="625"/>
      <c r="C618" s="600" t="s">
        <v>1409</v>
      </c>
      <c r="F618" s="583" t="s">
        <v>1343</v>
      </c>
      <c r="G618" s="591"/>
      <c r="H618" s="592" t="s">
        <v>145</v>
      </c>
      <c r="I618" s="593"/>
      <c r="J618" s="594"/>
      <c r="K618" s="647" t="s">
        <v>1284</v>
      </c>
      <c r="L618" s="595"/>
      <c r="M618" s="595"/>
      <c r="N618" s="595"/>
      <c r="O618" s="595"/>
      <c r="P618" s="595"/>
      <c r="Q618" s="595"/>
      <c r="R618" s="595"/>
      <c r="S618" s="595"/>
      <c r="T618" s="595"/>
      <c r="U618" s="595"/>
      <c r="V618" s="595"/>
      <c r="W618" s="596"/>
      <c r="X618" s="597"/>
      <c r="Y618" s="598"/>
      <c r="Z618" s="598" t="s">
        <v>266</v>
      </c>
      <c r="AA618" s="598"/>
      <c r="AB618" s="599"/>
      <c r="AC618" s="597"/>
      <c r="AD618" s="598" t="s">
        <v>816</v>
      </c>
      <c r="AE618" s="599"/>
      <c r="AF618" s="597"/>
      <c r="AG618" s="634" t="s">
        <v>75</v>
      </c>
      <c r="AH618" s="599"/>
      <c r="AI618" s="588" t="s">
        <v>817</v>
      </c>
      <c r="AJ618" s="588"/>
      <c r="AK618" s="588"/>
      <c r="AL618" s="588"/>
      <c r="AM618" s="588"/>
      <c r="AN618" s="588"/>
      <c r="AO618" s="588"/>
      <c r="AP618" s="588"/>
      <c r="AQ618" s="588"/>
      <c r="AR618" s="589" t="s">
        <v>820</v>
      </c>
      <c r="AS618" s="588"/>
      <c r="AT618" s="588"/>
      <c r="AU618" s="588"/>
      <c r="AV618" s="588"/>
      <c r="AW618" s="588"/>
      <c r="AX618" s="588"/>
      <c r="AY618" s="588"/>
      <c r="AZ618" s="588"/>
      <c r="BA618" s="588"/>
      <c r="BB618" s="588"/>
      <c r="BC618" s="588"/>
      <c r="BD618" s="588"/>
      <c r="BE618" s="588"/>
      <c r="BF618" s="588"/>
      <c r="BG618" s="588"/>
      <c r="BH618" s="588"/>
      <c r="BI618" s="588"/>
      <c r="BJ618" s="588"/>
      <c r="BK618" s="588"/>
      <c r="BL618" s="588"/>
      <c r="BM618" s="588"/>
      <c r="BN618" s="589" t="s">
        <v>445</v>
      </c>
      <c r="BO618" s="588"/>
      <c r="BP618" s="588"/>
      <c r="BQ618" s="588"/>
      <c r="BR618" s="588"/>
      <c r="BS618" s="588"/>
      <c r="BT618" s="588"/>
      <c r="BU618" s="588"/>
      <c r="BV618" s="588"/>
      <c r="BW618" s="588"/>
      <c r="BX618" s="588"/>
      <c r="BY618" s="588"/>
      <c r="BZ618" s="588"/>
      <c r="CA618" s="588"/>
      <c r="CB618" s="588"/>
      <c r="CC618" s="588"/>
      <c r="CD618" s="588"/>
      <c r="CE618" s="590"/>
      <c r="CG618" s="616"/>
    </row>
    <row r="619" spans="1:85" s="583" customFormat="1" ht="15" customHeight="1">
      <c r="A619" s="615"/>
      <c r="B619" s="625"/>
      <c r="C619" s="600" t="s">
        <v>1409</v>
      </c>
      <c r="F619" s="583" t="s">
        <v>1344</v>
      </c>
      <c r="G619" s="591"/>
      <c r="H619" s="592" t="s">
        <v>145</v>
      </c>
      <c r="I619" s="593"/>
      <c r="J619" s="594"/>
      <c r="K619" s="647" t="s">
        <v>1285</v>
      </c>
      <c r="L619" s="595"/>
      <c r="M619" s="595"/>
      <c r="N619" s="595"/>
      <c r="O619" s="595"/>
      <c r="P619" s="595"/>
      <c r="Q619" s="595"/>
      <c r="R619" s="595"/>
      <c r="S619" s="595"/>
      <c r="T619" s="595"/>
      <c r="U619" s="595"/>
      <c r="V619" s="595"/>
      <c r="W619" s="596"/>
      <c r="X619" s="597"/>
      <c r="Y619" s="598"/>
      <c r="Z619" s="598" t="s">
        <v>266</v>
      </c>
      <c r="AA619" s="598"/>
      <c r="AB619" s="599"/>
      <c r="AC619" s="597"/>
      <c r="AD619" s="598" t="s">
        <v>816</v>
      </c>
      <c r="AE619" s="599"/>
      <c r="AF619" s="597"/>
      <c r="AG619" s="634" t="s">
        <v>75</v>
      </c>
      <c r="AH619" s="599"/>
      <c r="AI619" s="588" t="s">
        <v>817</v>
      </c>
      <c r="AJ619" s="588"/>
      <c r="AK619" s="588"/>
      <c r="AL619" s="588"/>
      <c r="AM619" s="588"/>
      <c r="AN619" s="588"/>
      <c r="AO619" s="588"/>
      <c r="AP619" s="588"/>
      <c r="AQ619" s="588"/>
      <c r="AR619" s="589" t="s">
        <v>820</v>
      </c>
      <c r="AS619" s="588"/>
      <c r="AT619" s="588"/>
      <c r="AU619" s="588"/>
      <c r="AV619" s="588"/>
      <c r="AW619" s="588"/>
      <c r="AX619" s="588"/>
      <c r="AY619" s="588"/>
      <c r="AZ619" s="588"/>
      <c r="BA619" s="588"/>
      <c r="BB619" s="588"/>
      <c r="BC619" s="588"/>
      <c r="BD619" s="588"/>
      <c r="BE619" s="588"/>
      <c r="BF619" s="588"/>
      <c r="BG619" s="588"/>
      <c r="BH619" s="588"/>
      <c r="BI619" s="588"/>
      <c r="BJ619" s="588"/>
      <c r="BK619" s="588"/>
      <c r="BL619" s="588"/>
      <c r="BM619" s="588"/>
      <c r="BN619" s="589" t="s">
        <v>445</v>
      </c>
      <c r="BO619" s="588"/>
      <c r="BP619" s="588"/>
      <c r="BQ619" s="588"/>
      <c r="BR619" s="588"/>
      <c r="BS619" s="588"/>
      <c r="BT619" s="588"/>
      <c r="BU619" s="588"/>
      <c r="BV619" s="588"/>
      <c r="BW619" s="588"/>
      <c r="BX619" s="588"/>
      <c r="BY619" s="588"/>
      <c r="BZ619" s="588"/>
      <c r="CA619" s="588"/>
      <c r="CB619" s="588"/>
      <c r="CC619" s="588"/>
      <c r="CD619" s="588"/>
      <c r="CE619" s="590"/>
      <c r="CG619" s="616"/>
    </row>
    <row r="620" spans="1:85" s="583" customFormat="1" ht="15" customHeight="1">
      <c r="A620" s="615"/>
      <c r="B620" s="625"/>
      <c r="C620" s="600" t="s">
        <v>1409</v>
      </c>
      <c r="F620" s="583" t="s">
        <v>1345</v>
      </c>
      <c r="G620" s="591"/>
      <c r="H620" s="592" t="s">
        <v>145</v>
      </c>
      <c r="I620" s="593"/>
      <c r="J620" s="594"/>
      <c r="K620" s="647" t="s">
        <v>1390</v>
      </c>
      <c r="L620" s="595"/>
      <c r="M620" s="595"/>
      <c r="N620" s="595"/>
      <c r="O620" s="595"/>
      <c r="P620" s="595"/>
      <c r="Q620" s="595"/>
      <c r="R620" s="595"/>
      <c r="S620" s="595"/>
      <c r="T620" s="595"/>
      <c r="U620" s="595"/>
      <c r="V620" s="595"/>
      <c r="W620" s="596"/>
      <c r="X620" s="597"/>
      <c r="Y620" s="598"/>
      <c r="Z620" s="598"/>
      <c r="AA620" s="598"/>
      <c r="AB620" s="599"/>
      <c r="AC620" s="597"/>
      <c r="AD620" s="598"/>
      <c r="AE620" s="599"/>
      <c r="AF620" s="597"/>
      <c r="AG620" s="634"/>
      <c r="AH620" s="599"/>
      <c r="AI620" s="588"/>
      <c r="AJ620" s="588"/>
      <c r="AK620" s="588"/>
      <c r="AL620" s="588"/>
      <c r="AM620" s="588"/>
      <c r="AN620" s="588"/>
      <c r="AO620" s="588"/>
      <c r="AP620" s="588"/>
      <c r="AQ620" s="588"/>
      <c r="AR620" s="589"/>
      <c r="AS620" s="588"/>
      <c r="AT620" s="588"/>
      <c r="AU620" s="588"/>
      <c r="AV620" s="588"/>
      <c r="AW620" s="588"/>
      <c r="AX620" s="588"/>
      <c r="AY620" s="588"/>
      <c r="AZ620" s="588"/>
      <c r="BA620" s="588"/>
      <c r="BB620" s="588"/>
      <c r="BC620" s="588"/>
      <c r="BD620" s="588"/>
      <c r="BE620" s="588"/>
      <c r="BF620" s="588"/>
      <c r="BG620" s="588"/>
      <c r="BH620" s="588"/>
      <c r="BI620" s="588"/>
      <c r="BJ620" s="588"/>
      <c r="BK620" s="588"/>
      <c r="BL620" s="588"/>
      <c r="BM620" s="588"/>
      <c r="BN620" s="589"/>
      <c r="BO620" s="588"/>
      <c r="BP620" s="588"/>
      <c r="BQ620" s="588"/>
      <c r="BR620" s="588"/>
      <c r="BS620" s="588"/>
      <c r="BT620" s="588"/>
      <c r="BU620" s="588"/>
      <c r="BV620" s="588"/>
      <c r="BW620" s="588"/>
      <c r="BX620" s="588"/>
      <c r="BY620" s="588"/>
      <c r="BZ620" s="588"/>
      <c r="CA620" s="588"/>
      <c r="CB620" s="588"/>
      <c r="CC620" s="588"/>
      <c r="CD620" s="588"/>
      <c r="CE620" s="590"/>
      <c r="CG620" s="616"/>
    </row>
    <row r="621" spans="1:85" s="583" customFormat="1" ht="15" customHeight="1">
      <c r="A621" s="615"/>
      <c r="B621" s="625"/>
      <c r="C621" s="600" t="s">
        <v>1409</v>
      </c>
      <c r="F621" s="583" t="s">
        <v>1346</v>
      </c>
      <c r="G621" s="591"/>
      <c r="H621" s="592" t="s">
        <v>145</v>
      </c>
      <c r="I621" s="593"/>
      <c r="J621" s="594"/>
      <c r="K621" s="647" t="s">
        <v>1391</v>
      </c>
      <c r="L621" s="595"/>
      <c r="M621" s="595"/>
      <c r="N621" s="595"/>
      <c r="O621" s="595"/>
      <c r="P621" s="595"/>
      <c r="Q621" s="595"/>
      <c r="R621" s="595"/>
      <c r="S621" s="595"/>
      <c r="T621" s="595"/>
      <c r="U621" s="595"/>
      <c r="V621" s="595"/>
      <c r="W621" s="596"/>
      <c r="X621" s="597"/>
      <c r="Y621" s="598"/>
      <c r="Z621" s="598"/>
      <c r="AA621" s="598"/>
      <c r="AB621" s="599"/>
      <c r="AC621" s="597"/>
      <c r="AD621" s="598"/>
      <c r="AE621" s="599"/>
      <c r="AF621" s="597"/>
      <c r="AG621" s="634"/>
      <c r="AH621" s="599"/>
      <c r="AI621" s="588"/>
      <c r="AJ621" s="588"/>
      <c r="AK621" s="588"/>
      <c r="AL621" s="588"/>
      <c r="AM621" s="588"/>
      <c r="AN621" s="588"/>
      <c r="AO621" s="588"/>
      <c r="AP621" s="588"/>
      <c r="AQ621" s="588"/>
      <c r="AR621" s="589"/>
      <c r="AS621" s="588"/>
      <c r="AT621" s="588"/>
      <c r="AU621" s="588"/>
      <c r="AV621" s="588"/>
      <c r="AW621" s="588"/>
      <c r="AX621" s="588"/>
      <c r="AY621" s="588"/>
      <c r="AZ621" s="588"/>
      <c r="BA621" s="588"/>
      <c r="BB621" s="588"/>
      <c r="BC621" s="588"/>
      <c r="BD621" s="588"/>
      <c r="BE621" s="588"/>
      <c r="BF621" s="588"/>
      <c r="BG621" s="588"/>
      <c r="BH621" s="588"/>
      <c r="BI621" s="588"/>
      <c r="BJ621" s="588"/>
      <c r="BK621" s="588"/>
      <c r="BL621" s="588"/>
      <c r="BM621" s="588"/>
      <c r="BN621" s="589"/>
      <c r="BO621" s="588"/>
      <c r="BP621" s="588"/>
      <c r="BQ621" s="588"/>
      <c r="BR621" s="588"/>
      <c r="BS621" s="588"/>
      <c r="BT621" s="588"/>
      <c r="BU621" s="588"/>
      <c r="BV621" s="588"/>
      <c r="BW621" s="588"/>
      <c r="BX621" s="588"/>
      <c r="BY621" s="588"/>
      <c r="BZ621" s="588"/>
      <c r="CA621" s="588"/>
      <c r="CB621" s="588"/>
      <c r="CC621" s="588"/>
      <c r="CD621" s="588"/>
      <c r="CE621" s="590"/>
      <c r="CG621" s="616"/>
    </row>
    <row r="622" spans="1:85" s="583" customFormat="1" ht="15" customHeight="1">
      <c r="A622" s="615"/>
      <c r="B622" s="625"/>
      <c r="C622" s="600" t="s">
        <v>1409</v>
      </c>
      <c r="G622" s="591"/>
      <c r="H622" s="592" t="s">
        <v>145</v>
      </c>
      <c r="I622" s="593"/>
      <c r="J622" s="594"/>
      <c r="K622" s="647" t="s">
        <v>1255</v>
      </c>
      <c r="L622" s="595"/>
      <c r="M622" s="595"/>
      <c r="N622" s="595"/>
      <c r="O622" s="595"/>
      <c r="P622" s="595"/>
      <c r="Q622" s="595"/>
      <c r="R622" s="595"/>
      <c r="S622" s="595"/>
      <c r="T622" s="595"/>
      <c r="U622" s="595"/>
      <c r="V622" s="595"/>
      <c r="W622" s="596"/>
      <c r="X622" s="597"/>
      <c r="Y622" s="598"/>
      <c r="Z622" s="598"/>
      <c r="AA622" s="598"/>
      <c r="AB622" s="599"/>
      <c r="AC622" s="597"/>
      <c r="AD622" s="598"/>
      <c r="AE622" s="599"/>
      <c r="AF622" s="597"/>
      <c r="AG622" s="634"/>
      <c r="AH622" s="599"/>
      <c r="AI622" s="588"/>
      <c r="AJ622" s="588"/>
      <c r="AK622" s="588"/>
      <c r="AL622" s="588"/>
      <c r="AM622" s="588"/>
      <c r="AN622" s="588"/>
      <c r="AO622" s="588"/>
      <c r="AP622" s="588"/>
      <c r="AQ622" s="588"/>
      <c r="AR622" s="589"/>
      <c r="AS622" s="588"/>
      <c r="AT622" s="588"/>
      <c r="AU622" s="588"/>
      <c r="AV622" s="588"/>
      <c r="AW622" s="588"/>
      <c r="AX622" s="588"/>
      <c r="AY622" s="588"/>
      <c r="AZ622" s="588"/>
      <c r="BA622" s="588"/>
      <c r="BB622" s="588"/>
      <c r="BC622" s="588"/>
      <c r="BD622" s="588"/>
      <c r="BE622" s="588"/>
      <c r="BF622" s="588"/>
      <c r="BG622" s="588"/>
      <c r="BH622" s="588"/>
      <c r="BI622" s="588"/>
      <c r="BJ622" s="588"/>
      <c r="BK622" s="588"/>
      <c r="BL622" s="588"/>
      <c r="BM622" s="588"/>
      <c r="BN622" s="589"/>
      <c r="BO622" s="588"/>
      <c r="BP622" s="588"/>
      <c r="BQ622" s="588"/>
      <c r="BR622" s="588"/>
      <c r="BS622" s="588"/>
      <c r="BT622" s="588"/>
      <c r="BU622" s="588"/>
      <c r="BV622" s="588"/>
      <c r="BW622" s="588"/>
      <c r="BX622" s="588"/>
      <c r="BY622" s="588"/>
      <c r="BZ622" s="588"/>
      <c r="CA622" s="588"/>
      <c r="CB622" s="588"/>
      <c r="CC622" s="588"/>
      <c r="CD622" s="588"/>
      <c r="CE622" s="590"/>
      <c r="CG622" s="616"/>
    </row>
    <row r="623" spans="1:85" s="583" customFormat="1" ht="15" customHeight="1">
      <c r="A623" s="615"/>
      <c r="B623" s="625"/>
      <c r="C623" s="600" t="s">
        <v>1409</v>
      </c>
      <c r="F623" s="583" t="s">
        <v>1349</v>
      </c>
      <c r="G623" s="591"/>
      <c r="H623" s="592" t="s">
        <v>145</v>
      </c>
      <c r="I623" s="593"/>
      <c r="J623" s="594"/>
      <c r="K623" s="647" t="s">
        <v>1392</v>
      </c>
      <c r="L623" s="595"/>
      <c r="M623" s="595"/>
      <c r="N623" s="595"/>
      <c r="O623" s="595"/>
      <c r="P623" s="595"/>
      <c r="Q623" s="595"/>
      <c r="R623" s="595"/>
      <c r="S623" s="595"/>
      <c r="T623" s="595"/>
      <c r="U623" s="595"/>
      <c r="V623" s="595"/>
      <c r="W623" s="596"/>
      <c r="X623" s="597"/>
      <c r="Y623" s="598"/>
      <c r="Z623" s="598"/>
      <c r="AA623" s="598"/>
      <c r="AB623" s="599"/>
      <c r="AC623" s="597"/>
      <c r="AD623" s="598"/>
      <c r="AE623" s="599"/>
      <c r="AF623" s="597"/>
      <c r="AG623" s="634"/>
      <c r="AH623" s="599"/>
      <c r="AI623" s="588"/>
      <c r="AJ623" s="588"/>
      <c r="AK623" s="588"/>
      <c r="AL623" s="588"/>
      <c r="AM623" s="588"/>
      <c r="AN623" s="588"/>
      <c r="AO623" s="588"/>
      <c r="AP623" s="588"/>
      <c r="AQ623" s="588"/>
      <c r="AR623" s="589"/>
      <c r="AS623" s="588"/>
      <c r="AT623" s="588"/>
      <c r="AU623" s="588"/>
      <c r="AV623" s="588"/>
      <c r="AW623" s="588"/>
      <c r="AX623" s="588"/>
      <c r="AY623" s="588"/>
      <c r="AZ623" s="588"/>
      <c r="BA623" s="588"/>
      <c r="BB623" s="588"/>
      <c r="BC623" s="588"/>
      <c r="BD623" s="588"/>
      <c r="BE623" s="588"/>
      <c r="BF623" s="588"/>
      <c r="BG623" s="588"/>
      <c r="BH623" s="588"/>
      <c r="BI623" s="588"/>
      <c r="BJ623" s="588"/>
      <c r="BK623" s="588"/>
      <c r="BL623" s="588"/>
      <c r="BM623" s="588"/>
      <c r="BN623" s="589"/>
      <c r="BO623" s="588"/>
      <c r="BP623" s="588"/>
      <c r="BQ623" s="588"/>
      <c r="BR623" s="588"/>
      <c r="BS623" s="588"/>
      <c r="BT623" s="588"/>
      <c r="BU623" s="588"/>
      <c r="BV623" s="588"/>
      <c r="BW623" s="588"/>
      <c r="BX623" s="588"/>
      <c r="BY623" s="588"/>
      <c r="BZ623" s="588"/>
      <c r="CA623" s="588"/>
      <c r="CB623" s="588"/>
      <c r="CC623" s="588"/>
      <c r="CD623" s="588"/>
      <c r="CE623" s="590"/>
      <c r="CG623" s="616"/>
    </row>
    <row r="624" spans="1:85" s="583" customFormat="1" ht="15" customHeight="1">
      <c r="A624" s="615"/>
      <c r="B624" s="625"/>
      <c r="C624" s="600" t="s">
        <v>1409</v>
      </c>
      <c r="F624" s="583" t="s">
        <v>1350</v>
      </c>
      <c r="G624" s="591"/>
      <c r="H624" s="592" t="s">
        <v>145</v>
      </c>
      <c r="I624" s="593"/>
      <c r="J624" s="594"/>
      <c r="K624" s="647" t="s">
        <v>1256</v>
      </c>
      <c r="L624" s="595"/>
      <c r="M624" s="595"/>
      <c r="N624" s="595"/>
      <c r="O624" s="595"/>
      <c r="P624" s="595"/>
      <c r="Q624" s="595"/>
      <c r="R624" s="595"/>
      <c r="S624" s="595"/>
      <c r="T624" s="595"/>
      <c r="U624" s="595"/>
      <c r="V624" s="595"/>
      <c r="W624" s="596"/>
      <c r="X624" s="597"/>
      <c r="Y624" s="598"/>
      <c r="Z624" s="598"/>
      <c r="AA624" s="598"/>
      <c r="AB624" s="599"/>
      <c r="AC624" s="597"/>
      <c r="AD624" s="598"/>
      <c r="AE624" s="599"/>
      <c r="AF624" s="597"/>
      <c r="AG624" s="634"/>
      <c r="AH624" s="599"/>
      <c r="AI624" s="588"/>
      <c r="AJ624" s="588"/>
      <c r="AK624" s="588"/>
      <c r="AL624" s="588"/>
      <c r="AM624" s="588"/>
      <c r="AN624" s="588"/>
      <c r="AO624" s="588"/>
      <c r="AP624" s="588"/>
      <c r="AQ624" s="588"/>
      <c r="AR624" s="589"/>
      <c r="AS624" s="588"/>
      <c r="AT624" s="588"/>
      <c r="AU624" s="588"/>
      <c r="AV624" s="588"/>
      <c r="AW624" s="588"/>
      <c r="AX624" s="588"/>
      <c r="AY624" s="588"/>
      <c r="AZ624" s="588"/>
      <c r="BA624" s="588"/>
      <c r="BB624" s="588"/>
      <c r="BC624" s="588"/>
      <c r="BD624" s="588"/>
      <c r="BE624" s="588"/>
      <c r="BF624" s="588"/>
      <c r="BG624" s="588"/>
      <c r="BH624" s="588"/>
      <c r="BI624" s="588"/>
      <c r="BJ624" s="588"/>
      <c r="BK624" s="588"/>
      <c r="BL624" s="588"/>
      <c r="BM624" s="588"/>
      <c r="BN624" s="589"/>
      <c r="BO624" s="588"/>
      <c r="BP624" s="588"/>
      <c r="BQ624" s="588"/>
      <c r="BR624" s="588"/>
      <c r="BS624" s="588"/>
      <c r="BT624" s="588"/>
      <c r="BU624" s="588"/>
      <c r="BV624" s="588"/>
      <c r="BW624" s="588"/>
      <c r="BX624" s="588"/>
      <c r="BY624" s="588"/>
      <c r="BZ624" s="588"/>
      <c r="CA624" s="588"/>
      <c r="CB624" s="588"/>
      <c r="CC624" s="588"/>
      <c r="CD624" s="588"/>
      <c r="CE624" s="590"/>
      <c r="CG624" s="616"/>
    </row>
    <row r="625" spans="1:85" s="583" customFormat="1" ht="15" customHeight="1">
      <c r="A625" s="615"/>
      <c r="B625" s="625"/>
      <c r="C625" s="600" t="s">
        <v>1409</v>
      </c>
      <c r="F625" s="583" t="s">
        <v>1351</v>
      </c>
      <c r="G625" s="591"/>
      <c r="H625" s="592" t="s">
        <v>145</v>
      </c>
      <c r="I625" s="593"/>
      <c r="J625" s="594"/>
      <c r="K625" s="647" t="s">
        <v>1393</v>
      </c>
      <c r="L625" s="595"/>
      <c r="M625" s="595"/>
      <c r="N625" s="595"/>
      <c r="O625" s="595"/>
      <c r="P625" s="595"/>
      <c r="Q625" s="595"/>
      <c r="R625" s="595"/>
      <c r="S625" s="595"/>
      <c r="T625" s="595"/>
      <c r="U625" s="595"/>
      <c r="V625" s="595"/>
      <c r="W625" s="596"/>
      <c r="X625" s="597"/>
      <c r="Y625" s="598"/>
      <c r="Z625" s="598"/>
      <c r="AA625" s="598"/>
      <c r="AB625" s="599"/>
      <c r="AC625" s="597"/>
      <c r="AD625" s="598"/>
      <c r="AE625" s="599"/>
      <c r="AF625" s="597"/>
      <c r="AG625" s="634"/>
      <c r="AH625" s="599"/>
      <c r="AI625" s="588"/>
      <c r="AJ625" s="588"/>
      <c r="AK625" s="588"/>
      <c r="AL625" s="588"/>
      <c r="AM625" s="588"/>
      <c r="AN625" s="588"/>
      <c r="AO625" s="588"/>
      <c r="AP625" s="588"/>
      <c r="AQ625" s="588"/>
      <c r="AR625" s="589"/>
      <c r="AS625" s="588"/>
      <c r="AT625" s="588"/>
      <c r="AU625" s="588"/>
      <c r="AV625" s="588"/>
      <c r="AW625" s="588"/>
      <c r="AX625" s="588"/>
      <c r="AY625" s="588"/>
      <c r="AZ625" s="588"/>
      <c r="BA625" s="588"/>
      <c r="BB625" s="588"/>
      <c r="BC625" s="588"/>
      <c r="BD625" s="588"/>
      <c r="BE625" s="588"/>
      <c r="BF625" s="588"/>
      <c r="BG625" s="588"/>
      <c r="BH625" s="588"/>
      <c r="BI625" s="588"/>
      <c r="BJ625" s="588"/>
      <c r="BK625" s="588"/>
      <c r="BL625" s="588"/>
      <c r="BM625" s="588"/>
      <c r="BN625" s="589"/>
      <c r="BO625" s="588"/>
      <c r="BP625" s="588"/>
      <c r="BQ625" s="588"/>
      <c r="BR625" s="588"/>
      <c r="BS625" s="588"/>
      <c r="BT625" s="588"/>
      <c r="BU625" s="588"/>
      <c r="BV625" s="588"/>
      <c r="BW625" s="588"/>
      <c r="BX625" s="588"/>
      <c r="BY625" s="588"/>
      <c r="BZ625" s="588"/>
      <c r="CA625" s="588"/>
      <c r="CB625" s="588"/>
      <c r="CC625" s="588"/>
      <c r="CD625" s="588"/>
      <c r="CE625" s="590"/>
      <c r="CG625" s="616"/>
    </row>
    <row r="626" spans="1:85" s="583" customFormat="1" ht="15" customHeight="1">
      <c r="A626" s="600"/>
      <c r="B626" s="601"/>
      <c r="C626" s="600"/>
      <c r="F626" s="583" t="s">
        <v>1353</v>
      </c>
      <c r="G626" s="591"/>
      <c r="H626" s="592" t="s">
        <v>145</v>
      </c>
      <c r="I626" s="592"/>
      <c r="J626" s="594"/>
      <c r="K626" s="583" t="s">
        <v>771</v>
      </c>
      <c r="L626" s="595"/>
      <c r="M626" s="595"/>
      <c r="N626" s="595"/>
      <c r="O626" s="595"/>
      <c r="P626" s="595"/>
      <c r="Q626" s="595"/>
      <c r="R626" s="595"/>
      <c r="S626" s="595"/>
      <c r="T626" s="595"/>
      <c r="U626" s="595"/>
      <c r="V626" s="595"/>
      <c r="W626" s="596"/>
      <c r="X626" s="597"/>
      <c r="Y626" s="598"/>
      <c r="Z626" s="598" t="s">
        <v>105</v>
      </c>
      <c r="AA626" s="598"/>
      <c r="AB626" s="599"/>
      <c r="AC626" s="597"/>
      <c r="AD626" s="598" t="s">
        <v>102</v>
      </c>
      <c r="AE626" s="599"/>
      <c r="AF626" s="597"/>
      <c r="AG626" s="634" t="s">
        <v>75</v>
      </c>
      <c r="AH626" s="599"/>
      <c r="AI626" s="588"/>
      <c r="AJ626" s="588"/>
      <c r="AK626" s="588"/>
      <c r="AL626" s="588"/>
      <c r="AM626" s="588"/>
      <c r="AN626" s="588"/>
      <c r="AO626" s="588"/>
      <c r="AP626" s="588"/>
      <c r="AQ626" s="588"/>
      <c r="AR626" s="589"/>
      <c r="AS626" s="588"/>
      <c r="AT626" s="588"/>
      <c r="AU626" s="588"/>
      <c r="AV626" s="588"/>
      <c r="AW626" s="588"/>
      <c r="AX626" s="588"/>
      <c r="AY626" s="588"/>
      <c r="AZ626" s="588"/>
      <c r="BA626" s="588"/>
      <c r="BB626" s="588"/>
      <c r="BC626" s="588"/>
      <c r="BD626" s="588"/>
      <c r="BE626" s="588"/>
      <c r="BF626" s="588"/>
      <c r="BG626" s="588"/>
      <c r="BH626" s="588"/>
      <c r="BI626" s="588"/>
      <c r="BJ626" s="588"/>
      <c r="BK626" s="588"/>
      <c r="BL626" s="588"/>
      <c r="BM626" s="588"/>
      <c r="BN626" s="589"/>
      <c r="BO626" s="588"/>
      <c r="BP626" s="588"/>
      <c r="BQ626" s="588"/>
      <c r="BR626" s="588"/>
      <c r="BS626" s="588"/>
      <c r="BT626" s="588"/>
      <c r="BU626" s="588"/>
      <c r="BV626" s="588"/>
      <c r="BW626" s="588"/>
      <c r="BX626" s="588"/>
      <c r="BY626" s="588"/>
      <c r="BZ626" s="588"/>
      <c r="CA626" s="588"/>
      <c r="CB626" s="588"/>
      <c r="CC626" s="588"/>
      <c r="CD626" s="588"/>
      <c r="CE626" s="590"/>
      <c r="CG626" s="602"/>
    </row>
    <row r="627" spans="1:85" s="583" customFormat="1" ht="15" customHeight="1">
      <c r="A627" s="600"/>
      <c r="B627" s="601"/>
      <c r="C627" s="600"/>
      <c r="F627" s="583" t="s">
        <v>1354</v>
      </c>
      <c r="G627" s="591"/>
      <c r="H627" s="592" t="s">
        <v>145</v>
      </c>
      <c r="I627" s="592"/>
      <c r="J627" s="594"/>
      <c r="K627" s="583" t="s">
        <v>773</v>
      </c>
      <c r="L627" s="595"/>
      <c r="M627" s="595"/>
      <c r="N627" s="595"/>
      <c r="O627" s="595"/>
      <c r="P627" s="595"/>
      <c r="Q627" s="595"/>
      <c r="R627" s="595"/>
      <c r="S627" s="595"/>
      <c r="T627" s="595"/>
      <c r="U627" s="595"/>
      <c r="V627" s="595"/>
      <c r="W627" s="596"/>
      <c r="X627" s="597"/>
      <c r="Y627" s="598"/>
      <c r="Z627" s="598" t="s">
        <v>105</v>
      </c>
      <c r="AA627" s="598"/>
      <c r="AB627" s="599"/>
      <c r="AC627" s="597"/>
      <c r="AD627" s="598" t="s">
        <v>102</v>
      </c>
      <c r="AE627" s="599"/>
      <c r="AF627" s="597"/>
      <c r="AG627" s="634" t="s">
        <v>75</v>
      </c>
      <c r="AH627" s="599"/>
      <c r="AI627" s="588"/>
      <c r="AJ627" s="588"/>
      <c r="AK627" s="588"/>
      <c r="AL627" s="588"/>
      <c r="AM627" s="588"/>
      <c r="AN627" s="588"/>
      <c r="AO627" s="588"/>
      <c r="AP627" s="588"/>
      <c r="AQ627" s="588"/>
      <c r="AR627" s="589"/>
      <c r="AS627" s="588"/>
      <c r="AT627" s="588"/>
      <c r="AU627" s="588"/>
      <c r="AV627" s="588"/>
      <c r="AW627" s="588"/>
      <c r="AX627" s="588"/>
      <c r="AY627" s="588"/>
      <c r="AZ627" s="588"/>
      <c r="BA627" s="588"/>
      <c r="BB627" s="588"/>
      <c r="BC627" s="588"/>
      <c r="BD627" s="588"/>
      <c r="BE627" s="588"/>
      <c r="BF627" s="588"/>
      <c r="BG627" s="588"/>
      <c r="BH627" s="588"/>
      <c r="BI627" s="588"/>
      <c r="BJ627" s="588"/>
      <c r="BK627" s="588"/>
      <c r="BL627" s="588"/>
      <c r="BM627" s="588"/>
      <c r="BN627" s="589"/>
      <c r="BO627" s="588"/>
      <c r="BP627" s="588"/>
      <c r="BQ627" s="588"/>
      <c r="BR627" s="588"/>
      <c r="BS627" s="588"/>
      <c r="BT627" s="588"/>
      <c r="BU627" s="588"/>
      <c r="BV627" s="588"/>
      <c r="BW627" s="588"/>
      <c r="BX627" s="588"/>
      <c r="BY627" s="588"/>
      <c r="BZ627" s="588"/>
      <c r="CA627" s="588"/>
      <c r="CB627" s="588"/>
      <c r="CC627" s="588"/>
      <c r="CD627" s="588"/>
      <c r="CE627" s="590"/>
      <c r="CG627" s="602"/>
    </row>
    <row r="628" spans="1:85" s="583" customFormat="1" ht="15" customHeight="1">
      <c r="A628" s="600"/>
      <c r="B628" s="601"/>
      <c r="C628" s="600"/>
      <c r="F628" s="583" t="s">
        <v>1355</v>
      </c>
      <c r="G628" s="591"/>
      <c r="H628" s="592" t="s">
        <v>145</v>
      </c>
      <c r="I628" s="592"/>
      <c r="J628" s="594"/>
      <c r="K628" s="583" t="s">
        <v>774</v>
      </c>
      <c r="L628" s="595"/>
      <c r="M628" s="595"/>
      <c r="N628" s="595"/>
      <c r="O628" s="595"/>
      <c r="P628" s="595"/>
      <c r="Q628" s="595"/>
      <c r="R628" s="595"/>
      <c r="S628" s="595"/>
      <c r="T628" s="595"/>
      <c r="U628" s="595"/>
      <c r="V628" s="595"/>
      <c r="W628" s="596"/>
      <c r="X628" s="597"/>
      <c r="Y628" s="598"/>
      <c r="Z628" s="598" t="s">
        <v>105</v>
      </c>
      <c r="AA628" s="598"/>
      <c r="AB628" s="599"/>
      <c r="AC628" s="597"/>
      <c r="AD628" s="598" t="s">
        <v>102</v>
      </c>
      <c r="AE628" s="599"/>
      <c r="AF628" s="597"/>
      <c r="AG628" s="634" t="s">
        <v>75</v>
      </c>
      <c r="AH628" s="599"/>
      <c r="AI628" s="588"/>
      <c r="AJ628" s="588"/>
      <c r="AK628" s="588"/>
      <c r="AL628" s="588"/>
      <c r="AM628" s="588"/>
      <c r="AN628" s="588"/>
      <c r="AO628" s="588"/>
      <c r="AP628" s="588"/>
      <c r="AQ628" s="588"/>
      <c r="AR628" s="589"/>
      <c r="AS628" s="588"/>
      <c r="AT628" s="588"/>
      <c r="AU628" s="588"/>
      <c r="AV628" s="588"/>
      <c r="AW628" s="588"/>
      <c r="AX628" s="588"/>
      <c r="AY628" s="588"/>
      <c r="AZ628" s="588"/>
      <c r="BA628" s="588"/>
      <c r="BB628" s="588"/>
      <c r="BC628" s="588"/>
      <c r="BD628" s="588"/>
      <c r="BE628" s="588"/>
      <c r="BF628" s="588"/>
      <c r="BG628" s="588"/>
      <c r="BH628" s="588"/>
      <c r="BI628" s="588"/>
      <c r="BJ628" s="588"/>
      <c r="BK628" s="588"/>
      <c r="BL628" s="588"/>
      <c r="BM628" s="588"/>
      <c r="BN628" s="589"/>
      <c r="BO628" s="588"/>
      <c r="BP628" s="588"/>
      <c r="BQ628" s="588"/>
      <c r="BR628" s="588"/>
      <c r="BS628" s="588"/>
      <c r="BT628" s="588"/>
      <c r="BU628" s="588"/>
      <c r="BV628" s="588"/>
      <c r="BW628" s="588"/>
      <c r="BX628" s="588"/>
      <c r="BY628" s="588"/>
      <c r="BZ628" s="588"/>
      <c r="CA628" s="588"/>
      <c r="CB628" s="588"/>
      <c r="CC628" s="588"/>
      <c r="CD628" s="588"/>
      <c r="CE628" s="590"/>
      <c r="CG628" s="602"/>
    </row>
    <row r="629" spans="1:85" s="583" customFormat="1" ht="15" customHeight="1">
      <c r="A629" s="600"/>
      <c r="B629" s="601"/>
      <c r="C629" s="600"/>
      <c r="F629" s="583" t="s">
        <v>1356</v>
      </c>
      <c r="G629" s="591"/>
      <c r="H629" s="592" t="s">
        <v>145</v>
      </c>
      <c r="I629" s="592"/>
      <c r="J629" s="594"/>
      <c r="K629" s="583" t="s">
        <v>775</v>
      </c>
      <c r="L629" s="595"/>
      <c r="M629" s="595"/>
      <c r="N629" s="595"/>
      <c r="O629" s="595"/>
      <c r="P629" s="595"/>
      <c r="Q629" s="595"/>
      <c r="R629" s="595"/>
      <c r="S629" s="595"/>
      <c r="T629" s="595"/>
      <c r="U629" s="595"/>
      <c r="V629" s="595"/>
      <c r="W629" s="596"/>
      <c r="X629" s="597"/>
      <c r="Y629" s="598"/>
      <c r="Z629" s="598" t="s">
        <v>105</v>
      </c>
      <c r="AA629" s="598"/>
      <c r="AB629" s="599"/>
      <c r="AC629" s="597"/>
      <c r="AD629" s="598" t="s">
        <v>102</v>
      </c>
      <c r="AE629" s="599"/>
      <c r="AF629" s="597"/>
      <c r="AG629" s="634" t="s">
        <v>75</v>
      </c>
      <c r="AH629" s="599"/>
      <c r="AI629" s="588"/>
      <c r="AJ629" s="588"/>
      <c r="AK629" s="588"/>
      <c r="AL629" s="588"/>
      <c r="AM629" s="588"/>
      <c r="AN629" s="588"/>
      <c r="AO629" s="588"/>
      <c r="AP629" s="588"/>
      <c r="AQ629" s="588"/>
      <c r="AR629" s="589"/>
      <c r="AS629" s="588"/>
      <c r="AT629" s="588"/>
      <c r="AU629" s="588"/>
      <c r="AV629" s="588"/>
      <c r="AW629" s="588"/>
      <c r="AX629" s="588"/>
      <c r="AY629" s="588"/>
      <c r="AZ629" s="588"/>
      <c r="BA629" s="588"/>
      <c r="BB629" s="588"/>
      <c r="BC629" s="588"/>
      <c r="BD629" s="588"/>
      <c r="BE629" s="588"/>
      <c r="BF629" s="588"/>
      <c r="BG629" s="588"/>
      <c r="BH629" s="588"/>
      <c r="BI629" s="588"/>
      <c r="BJ629" s="588"/>
      <c r="BK629" s="588"/>
      <c r="BL629" s="588"/>
      <c r="BM629" s="588"/>
      <c r="BN629" s="589"/>
      <c r="BO629" s="588"/>
      <c r="BP629" s="588"/>
      <c r="BQ629" s="588"/>
      <c r="BR629" s="588"/>
      <c r="BS629" s="588"/>
      <c r="BT629" s="588"/>
      <c r="BU629" s="588"/>
      <c r="BV629" s="588"/>
      <c r="BW629" s="588"/>
      <c r="BX629" s="588"/>
      <c r="BY629" s="588"/>
      <c r="BZ629" s="588"/>
      <c r="CA629" s="588"/>
      <c r="CB629" s="588"/>
      <c r="CC629" s="588"/>
      <c r="CD629" s="588"/>
      <c r="CE629" s="590"/>
      <c r="CG629" s="602"/>
    </row>
    <row r="630" spans="1:85" s="583" customFormat="1" ht="15" customHeight="1">
      <c r="A630" s="600"/>
      <c r="B630" s="601"/>
      <c r="C630" s="600"/>
      <c r="F630" s="583" t="s">
        <v>1357</v>
      </c>
      <c r="G630" s="591"/>
      <c r="H630" s="592" t="s">
        <v>145</v>
      </c>
      <c r="I630" s="592"/>
      <c r="J630" s="594"/>
      <c r="K630" s="583" t="s">
        <v>776</v>
      </c>
      <c r="L630" s="595"/>
      <c r="M630" s="595"/>
      <c r="N630" s="595"/>
      <c r="O630" s="595"/>
      <c r="P630" s="595"/>
      <c r="Q630" s="595"/>
      <c r="R630" s="595"/>
      <c r="S630" s="595"/>
      <c r="T630" s="595"/>
      <c r="U630" s="595"/>
      <c r="V630" s="595"/>
      <c r="W630" s="596"/>
      <c r="X630" s="597"/>
      <c r="Y630" s="598"/>
      <c r="Z630" s="598" t="s">
        <v>105</v>
      </c>
      <c r="AA630" s="598"/>
      <c r="AB630" s="599"/>
      <c r="AC630" s="597"/>
      <c r="AD630" s="598" t="s">
        <v>102</v>
      </c>
      <c r="AE630" s="599"/>
      <c r="AF630" s="597"/>
      <c r="AG630" s="634" t="s">
        <v>75</v>
      </c>
      <c r="AH630" s="599"/>
      <c r="AI630" s="588"/>
      <c r="AJ630" s="588"/>
      <c r="AK630" s="588"/>
      <c r="AL630" s="588"/>
      <c r="AM630" s="588"/>
      <c r="AN630" s="588"/>
      <c r="AO630" s="588"/>
      <c r="AP630" s="588"/>
      <c r="AQ630" s="588"/>
      <c r="AR630" s="589"/>
      <c r="AS630" s="588"/>
      <c r="AT630" s="588"/>
      <c r="AU630" s="588"/>
      <c r="AV630" s="588"/>
      <c r="AW630" s="588"/>
      <c r="AX630" s="588"/>
      <c r="AY630" s="588"/>
      <c r="AZ630" s="588"/>
      <c r="BA630" s="588"/>
      <c r="BB630" s="588"/>
      <c r="BC630" s="588"/>
      <c r="BD630" s="588"/>
      <c r="BE630" s="588"/>
      <c r="BF630" s="588"/>
      <c r="BG630" s="588"/>
      <c r="BH630" s="588"/>
      <c r="BI630" s="588"/>
      <c r="BJ630" s="588"/>
      <c r="BK630" s="588"/>
      <c r="BL630" s="588"/>
      <c r="BM630" s="588"/>
      <c r="BN630" s="589"/>
      <c r="BO630" s="588"/>
      <c r="BP630" s="588"/>
      <c r="BQ630" s="588"/>
      <c r="BR630" s="588"/>
      <c r="BS630" s="588"/>
      <c r="BT630" s="588"/>
      <c r="BU630" s="588"/>
      <c r="BV630" s="588"/>
      <c r="BW630" s="588"/>
      <c r="BX630" s="588"/>
      <c r="BY630" s="588"/>
      <c r="BZ630" s="588"/>
      <c r="CA630" s="588"/>
      <c r="CB630" s="588"/>
      <c r="CC630" s="588"/>
      <c r="CD630" s="588"/>
      <c r="CE630" s="590"/>
      <c r="CG630" s="602"/>
    </row>
    <row r="631" spans="1:85" s="583" customFormat="1" ht="15" customHeight="1">
      <c r="A631" s="600"/>
      <c r="B631" s="601"/>
      <c r="C631" s="600"/>
      <c r="F631" s="583" t="s">
        <v>1358</v>
      </c>
      <c r="G631" s="591"/>
      <c r="H631" s="592" t="s">
        <v>145</v>
      </c>
      <c r="I631" s="592"/>
      <c r="J631" s="594"/>
      <c r="K631" s="583" t="s">
        <v>642</v>
      </c>
      <c r="L631" s="595"/>
      <c r="M631" s="595"/>
      <c r="N631" s="595"/>
      <c r="O631" s="595"/>
      <c r="P631" s="595"/>
      <c r="Q631" s="595"/>
      <c r="R631" s="595"/>
      <c r="S631" s="595"/>
      <c r="T631" s="595"/>
      <c r="U631" s="595"/>
      <c r="V631" s="595"/>
      <c r="W631" s="596"/>
      <c r="X631" s="597"/>
      <c r="Y631" s="598"/>
      <c r="Z631" s="598" t="s">
        <v>105</v>
      </c>
      <c r="AA631" s="598"/>
      <c r="AB631" s="599"/>
      <c r="AC631" s="597"/>
      <c r="AD631" s="598" t="s">
        <v>102</v>
      </c>
      <c r="AE631" s="599"/>
      <c r="AF631" s="597"/>
      <c r="AG631" s="634" t="s">
        <v>75</v>
      </c>
      <c r="AH631" s="599"/>
      <c r="AI631" s="588"/>
      <c r="AJ631" s="588"/>
      <c r="AK631" s="588"/>
      <c r="AL631" s="588"/>
      <c r="AM631" s="588"/>
      <c r="AN631" s="588"/>
      <c r="AO631" s="588"/>
      <c r="AP631" s="588"/>
      <c r="AQ631" s="588"/>
      <c r="AR631" s="589"/>
      <c r="AS631" s="588"/>
      <c r="AT631" s="588"/>
      <c r="AU631" s="588"/>
      <c r="AV631" s="588"/>
      <c r="AW631" s="588"/>
      <c r="AX631" s="588"/>
      <c r="AY631" s="588"/>
      <c r="AZ631" s="588"/>
      <c r="BA631" s="588"/>
      <c r="BB631" s="588"/>
      <c r="BC631" s="588"/>
      <c r="BD631" s="588"/>
      <c r="BE631" s="588"/>
      <c r="BF631" s="588"/>
      <c r="BG631" s="588"/>
      <c r="BH631" s="588"/>
      <c r="BI631" s="588"/>
      <c r="BJ631" s="588"/>
      <c r="BK631" s="588"/>
      <c r="BL631" s="588"/>
      <c r="BM631" s="588"/>
      <c r="BN631" s="589"/>
      <c r="BO631" s="588"/>
      <c r="BP631" s="588"/>
      <c r="BQ631" s="588"/>
      <c r="BR631" s="588"/>
      <c r="BS631" s="588"/>
      <c r="BT631" s="588"/>
      <c r="BU631" s="588"/>
      <c r="BV631" s="588"/>
      <c r="BW631" s="588"/>
      <c r="BX631" s="588"/>
      <c r="BY631" s="588"/>
      <c r="BZ631" s="588"/>
      <c r="CA631" s="588"/>
      <c r="CB631" s="588"/>
      <c r="CC631" s="588"/>
      <c r="CD631" s="588"/>
      <c r="CE631" s="590"/>
      <c r="CG631" s="602"/>
    </row>
    <row r="632" spans="1:85" s="583" customFormat="1" ht="15" customHeight="1">
      <c r="A632" s="600"/>
      <c r="B632" s="601"/>
      <c r="C632" s="600"/>
      <c r="F632" s="583" t="s">
        <v>1359</v>
      </c>
      <c r="G632" s="591"/>
      <c r="H632" s="592" t="s">
        <v>145</v>
      </c>
      <c r="I632" s="592"/>
      <c r="J632" s="594"/>
      <c r="K632" s="583" t="s">
        <v>778</v>
      </c>
      <c r="L632" s="595"/>
      <c r="M632" s="595"/>
      <c r="N632" s="595"/>
      <c r="O632" s="595"/>
      <c r="P632" s="595"/>
      <c r="Q632" s="595"/>
      <c r="R632" s="595"/>
      <c r="S632" s="595"/>
      <c r="T632" s="595"/>
      <c r="U632" s="595"/>
      <c r="V632" s="595"/>
      <c r="W632" s="596"/>
      <c r="X632" s="597"/>
      <c r="Y632" s="598"/>
      <c r="Z632" s="598" t="s">
        <v>105</v>
      </c>
      <c r="AA632" s="598"/>
      <c r="AB632" s="599"/>
      <c r="AC632" s="597"/>
      <c r="AD632" s="598" t="s">
        <v>102</v>
      </c>
      <c r="AE632" s="599"/>
      <c r="AF632" s="597"/>
      <c r="AG632" s="634" t="s">
        <v>75</v>
      </c>
      <c r="AH632" s="599"/>
      <c r="AI632" s="588"/>
      <c r="AJ632" s="588"/>
      <c r="AK632" s="588"/>
      <c r="AL632" s="588"/>
      <c r="AM632" s="588"/>
      <c r="AN632" s="588"/>
      <c r="AO632" s="588"/>
      <c r="AP632" s="588"/>
      <c r="AQ632" s="588"/>
      <c r="AR632" s="589"/>
      <c r="AS632" s="588"/>
      <c r="AT632" s="588"/>
      <c r="AU632" s="588"/>
      <c r="AV632" s="588"/>
      <c r="AW632" s="588"/>
      <c r="AX632" s="588"/>
      <c r="AY632" s="588"/>
      <c r="AZ632" s="588"/>
      <c r="BA632" s="588"/>
      <c r="BB632" s="588"/>
      <c r="BC632" s="588"/>
      <c r="BD632" s="588"/>
      <c r="BE632" s="588"/>
      <c r="BF632" s="588"/>
      <c r="BG632" s="588"/>
      <c r="BH632" s="588"/>
      <c r="BI632" s="588"/>
      <c r="BJ632" s="588"/>
      <c r="BK632" s="588"/>
      <c r="BL632" s="588"/>
      <c r="BM632" s="588"/>
      <c r="BN632" s="589"/>
      <c r="BO632" s="588"/>
      <c r="BP632" s="588"/>
      <c r="BQ632" s="588"/>
      <c r="BR632" s="588"/>
      <c r="BS632" s="588"/>
      <c r="BT632" s="588"/>
      <c r="BU632" s="588"/>
      <c r="BV632" s="588"/>
      <c r="BW632" s="588"/>
      <c r="BX632" s="588"/>
      <c r="BY632" s="588"/>
      <c r="BZ632" s="588"/>
      <c r="CA632" s="588"/>
      <c r="CB632" s="588"/>
      <c r="CC632" s="588"/>
      <c r="CD632" s="588"/>
      <c r="CE632" s="590"/>
      <c r="CG632" s="602"/>
    </row>
    <row r="633" spans="1:85" s="583" customFormat="1" ht="15" customHeight="1">
      <c r="A633" s="600"/>
      <c r="B633" s="601"/>
      <c r="C633" s="600"/>
      <c r="F633" s="583" t="s">
        <v>1360</v>
      </c>
      <c r="G633" s="591"/>
      <c r="H633" s="592" t="s">
        <v>145</v>
      </c>
      <c r="I633" s="593"/>
      <c r="J633" s="594"/>
      <c r="K633" s="592" t="s">
        <v>779</v>
      </c>
      <c r="L633" s="595"/>
      <c r="M633" s="595"/>
      <c r="N633" s="595"/>
      <c r="O633" s="595"/>
      <c r="P633" s="595"/>
      <c r="Q633" s="595"/>
      <c r="R633" s="595"/>
      <c r="S633" s="595"/>
      <c r="T633" s="595"/>
      <c r="U633" s="595"/>
      <c r="V633" s="595"/>
      <c r="W633" s="596"/>
      <c r="X633" s="597"/>
      <c r="Y633" s="598"/>
      <c r="Z633" s="598" t="s">
        <v>105</v>
      </c>
      <c r="AA633" s="598"/>
      <c r="AB633" s="599"/>
      <c r="AC633" s="597"/>
      <c r="AD633" s="598" t="s">
        <v>767</v>
      </c>
      <c r="AE633" s="599"/>
      <c r="AF633" s="597"/>
      <c r="AG633" s="634" t="s">
        <v>780</v>
      </c>
      <c r="AH633" s="599"/>
      <c r="AI633" s="648" t="s">
        <v>815</v>
      </c>
      <c r="AJ633" s="588"/>
      <c r="AK633" s="588"/>
      <c r="AL633" s="588"/>
      <c r="AM633" s="588"/>
      <c r="AN633" s="588"/>
      <c r="AO633" s="588"/>
      <c r="AP633" s="588"/>
      <c r="AQ633" s="588"/>
      <c r="AR633" s="589" t="s">
        <v>782</v>
      </c>
      <c r="AS633" s="588"/>
      <c r="AT633" s="588"/>
      <c r="AU633" s="588"/>
      <c r="AV633" s="588"/>
      <c r="AW633" s="588"/>
      <c r="AX633" s="588"/>
      <c r="AY633" s="588"/>
      <c r="AZ633" s="588"/>
      <c r="BA633" s="588"/>
      <c r="BB633" s="588"/>
      <c r="BC633" s="588"/>
      <c r="BD633" s="588"/>
      <c r="BE633" s="588"/>
      <c r="BF633" s="588"/>
      <c r="BG633" s="588"/>
      <c r="BH633" s="588"/>
      <c r="BI633" s="588"/>
      <c r="BJ633" s="588"/>
      <c r="BK633" s="588"/>
      <c r="BL633" s="588"/>
      <c r="BM633" s="588"/>
      <c r="BN633" s="589"/>
      <c r="BO633" s="588"/>
      <c r="BP633" s="588"/>
      <c r="BQ633" s="588"/>
      <c r="BR633" s="588"/>
      <c r="BS633" s="588"/>
      <c r="BT633" s="588"/>
      <c r="BU633" s="588"/>
      <c r="BV633" s="588"/>
      <c r="BW633" s="588"/>
      <c r="BX633" s="588"/>
      <c r="BY633" s="588"/>
      <c r="BZ633" s="588"/>
      <c r="CA633" s="588"/>
      <c r="CB633" s="588"/>
      <c r="CC633" s="588"/>
      <c r="CD633" s="588"/>
      <c r="CE633" s="590"/>
      <c r="CG633" s="602"/>
    </row>
    <row r="634" spans="1:85" s="583" customFormat="1" ht="15" customHeight="1">
      <c r="A634" s="615"/>
      <c r="B634" s="625"/>
      <c r="C634" s="615"/>
      <c r="F634" s="583" t="s">
        <v>1361</v>
      </c>
      <c r="G634" s="591"/>
      <c r="H634" s="592" t="s">
        <v>145</v>
      </c>
      <c r="I634" s="592"/>
      <c r="J634" s="592"/>
      <c r="K634" s="649" t="s">
        <v>1170</v>
      </c>
      <c r="L634" s="595"/>
      <c r="M634" s="595"/>
      <c r="N634" s="595"/>
      <c r="O634" s="595"/>
      <c r="P634" s="595"/>
      <c r="Q634" s="595"/>
      <c r="R634" s="595"/>
      <c r="S634" s="595"/>
      <c r="T634" s="595"/>
      <c r="U634" s="595"/>
      <c r="V634" s="595"/>
      <c r="W634" s="596"/>
      <c r="X634" s="597"/>
      <c r="Y634" s="598"/>
      <c r="Z634" s="650" t="s">
        <v>105</v>
      </c>
      <c r="AA634" s="598"/>
      <c r="AB634" s="599"/>
      <c r="AC634" s="597"/>
      <c r="AD634" s="598" t="s">
        <v>767</v>
      </c>
      <c r="AE634" s="599"/>
      <c r="AF634" s="597"/>
      <c r="AG634" s="634" t="s">
        <v>75</v>
      </c>
      <c r="AH634" s="599"/>
      <c r="AI634" s="648"/>
      <c r="AJ634" s="588"/>
      <c r="AK634" s="588"/>
      <c r="AL634" s="588"/>
      <c r="AM634" s="588"/>
      <c r="AN634" s="588"/>
      <c r="AO634" s="588"/>
      <c r="AP634" s="588"/>
      <c r="AQ634" s="588"/>
      <c r="AR634" s="589"/>
      <c r="AS634" s="588"/>
      <c r="AT634" s="588"/>
      <c r="AU634" s="588"/>
      <c r="AV634" s="588"/>
      <c r="AW634" s="588"/>
      <c r="AX634" s="588"/>
      <c r="AY634" s="588"/>
      <c r="AZ634" s="588"/>
      <c r="BA634" s="588"/>
      <c r="BB634" s="588"/>
      <c r="BC634" s="588"/>
      <c r="BD634" s="588"/>
      <c r="BE634" s="588"/>
      <c r="BF634" s="588"/>
      <c r="BG634" s="588"/>
      <c r="BH634" s="588"/>
      <c r="BI634" s="588"/>
      <c r="BJ634" s="588"/>
      <c r="BK634" s="588"/>
      <c r="BL634" s="588"/>
      <c r="BM634" s="588"/>
      <c r="BN634" s="618" t="s">
        <v>1175</v>
      </c>
      <c r="BO634" s="588"/>
      <c r="BP634" s="588"/>
      <c r="BQ634" s="588"/>
      <c r="BR634" s="588"/>
      <c r="BS634" s="588"/>
      <c r="BT634" s="588"/>
      <c r="BU634" s="588"/>
      <c r="BV634" s="588"/>
      <c r="BW634" s="588"/>
      <c r="BX634" s="588"/>
      <c r="BY634" s="588"/>
      <c r="BZ634" s="588"/>
      <c r="CA634" s="588"/>
      <c r="CB634" s="588"/>
      <c r="CC634" s="588"/>
      <c r="CD634" s="588"/>
      <c r="CE634" s="590"/>
      <c r="CG634" s="616"/>
    </row>
    <row r="635" spans="1:85" s="583" customFormat="1" ht="15" customHeight="1">
      <c r="A635" s="615"/>
      <c r="B635" s="625"/>
      <c r="C635" s="615"/>
      <c r="F635" s="583" t="s">
        <v>1362</v>
      </c>
      <c r="G635" s="591"/>
      <c r="H635" s="592" t="s">
        <v>145</v>
      </c>
      <c r="I635" s="592"/>
      <c r="J635" s="592"/>
      <c r="K635" s="649" t="s">
        <v>1171</v>
      </c>
      <c r="L635" s="595"/>
      <c r="M635" s="595"/>
      <c r="N635" s="595"/>
      <c r="O635" s="595"/>
      <c r="P635" s="595"/>
      <c r="Q635" s="595"/>
      <c r="R635" s="595"/>
      <c r="S635" s="595"/>
      <c r="T635" s="595"/>
      <c r="U635" s="595"/>
      <c r="V635" s="595"/>
      <c r="W635" s="596"/>
      <c r="X635" s="597"/>
      <c r="Y635" s="598"/>
      <c r="Z635" s="650" t="s">
        <v>105</v>
      </c>
      <c r="AA635" s="598"/>
      <c r="AB635" s="599"/>
      <c r="AC635" s="597"/>
      <c r="AD635" s="598" t="s">
        <v>767</v>
      </c>
      <c r="AE635" s="599"/>
      <c r="AF635" s="597"/>
      <c r="AG635" s="634" t="s">
        <v>75</v>
      </c>
      <c r="AH635" s="599"/>
      <c r="AI635" s="648"/>
      <c r="AJ635" s="588"/>
      <c r="AK635" s="588"/>
      <c r="AL635" s="588"/>
      <c r="AM635" s="588"/>
      <c r="AN635" s="588"/>
      <c r="AO635" s="588"/>
      <c r="AP635" s="588"/>
      <c r="AQ635" s="588"/>
      <c r="AR635" s="589"/>
      <c r="AS635" s="588"/>
      <c r="AT635" s="588"/>
      <c r="AU635" s="588"/>
      <c r="AV635" s="588"/>
      <c r="AW635" s="588"/>
      <c r="AX635" s="588"/>
      <c r="AY635" s="588"/>
      <c r="AZ635" s="588"/>
      <c r="BA635" s="588"/>
      <c r="BB635" s="588"/>
      <c r="BC635" s="588"/>
      <c r="BD635" s="588"/>
      <c r="BE635" s="588"/>
      <c r="BF635" s="588"/>
      <c r="BG635" s="588"/>
      <c r="BH635" s="588"/>
      <c r="BI635" s="588"/>
      <c r="BJ635" s="588"/>
      <c r="BK635" s="588"/>
      <c r="BL635" s="588"/>
      <c r="BM635" s="588"/>
      <c r="BN635" s="618" t="s">
        <v>1176</v>
      </c>
      <c r="BO635" s="588"/>
      <c r="BP635" s="588"/>
      <c r="BQ635" s="588"/>
      <c r="BR635" s="588"/>
      <c r="BS635" s="588"/>
      <c r="BT635" s="588"/>
      <c r="BU635" s="588"/>
      <c r="BV635" s="588"/>
      <c r="BW635" s="588"/>
      <c r="BX635" s="588"/>
      <c r="BY635" s="588"/>
      <c r="BZ635" s="588"/>
      <c r="CA635" s="588"/>
      <c r="CB635" s="588"/>
      <c r="CC635" s="588"/>
      <c r="CD635" s="588"/>
      <c r="CE635" s="590"/>
      <c r="CG635" s="616"/>
    </row>
    <row r="636" spans="1:85" s="583" customFormat="1" ht="15" customHeight="1">
      <c r="A636" s="615"/>
      <c r="B636" s="625"/>
      <c r="C636" s="615"/>
      <c r="F636" s="583" t="s">
        <v>1363</v>
      </c>
      <c r="G636" s="591"/>
      <c r="H636" s="592" t="s">
        <v>145</v>
      </c>
      <c r="I636" s="592"/>
      <c r="J636" s="592"/>
      <c r="K636" s="649" t="s">
        <v>1172</v>
      </c>
      <c r="L636" s="595"/>
      <c r="M636" s="595"/>
      <c r="N636" s="595"/>
      <c r="O636" s="595"/>
      <c r="P636" s="595"/>
      <c r="Q636" s="595"/>
      <c r="R636" s="595"/>
      <c r="S636" s="595"/>
      <c r="T636" s="595"/>
      <c r="U636" s="595"/>
      <c r="V636" s="595"/>
      <c r="W636" s="596"/>
      <c r="X636" s="597"/>
      <c r="Y636" s="598"/>
      <c r="Z636" s="650" t="s">
        <v>105</v>
      </c>
      <c r="AA636" s="598"/>
      <c r="AB636" s="599"/>
      <c r="AC636" s="597"/>
      <c r="AD636" s="598" t="s">
        <v>767</v>
      </c>
      <c r="AE636" s="599"/>
      <c r="AF636" s="597"/>
      <c r="AG636" s="634" t="s">
        <v>75</v>
      </c>
      <c r="AH636" s="599"/>
      <c r="AI636" s="648"/>
      <c r="AJ636" s="588"/>
      <c r="AK636" s="588"/>
      <c r="AL636" s="588"/>
      <c r="AM636" s="588"/>
      <c r="AN636" s="588"/>
      <c r="AO636" s="588"/>
      <c r="AP636" s="588"/>
      <c r="AQ636" s="588"/>
      <c r="AR636" s="589"/>
      <c r="AS636" s="588"/>
      <c r="AT636" s="588"/>
      <c r="AU636" s="588"/>
      <c r="AV636" s="588"/>
      <c r="AW636" s="588"/>
      <c r="AX636" s="588"/>
      <c r="AY636" s="588"/>
      <c r="AZ636" s="588"/>
      <c r="BA636" s="588"/>
      <c r="BB636" s="588"/>
      <c r="BC636" s="588"/>
      <c r="BD636" s="588"/>
      <c r="BE636" s="588"/>
      <c r="BF636" s="588"/>
      <c r="BG636" s="588"/>
      <c r="BH636" s="588"/>
      <c r="BI636" s="588"/>
      <c r="BJ636" s="588"/>
      <c r="BK636" s="588"/>
      <c r="BL636" s="588"/>
      <c r="BM636" s="588"/>
      <c r="BN636" s="618" t="s">
        <v>1177</v>
      </c>
      <c r="BO636" s="588"/>
      <c r="BP636" s="588"/>
      <c r="BQ636" s="588"/>
      <c r="BR636" s="588"/>
      <c r="BS636" s="588"/>
      <c r="BT636" s="588"/>
      <c r="BU636" s="588"/>
      <c r="BV636" s="588"/>
      <c r="BW636" s="588"/>
      <c r="BX636" s="588"/>
      <c r="BY636" s="588"/>
      <c r="BZ636" s="588"/>
      <c r="CA636" s="588"/>
      <c r="CB636" s="588"/>
      <c r="CC636" s="588"/>
      <c r="CD636" s="588"/>
      <c r="CE636" s="590"/>
      <c r="CG636" s="616"/>
    </row>
    <row r="637" spans="1:85" s="583" customFormat="1" ht="15" customHeight="1">
      <c r="A637" s="615"/>
      <c r="B637" s="625"/>
      <c r="C637" s="615"/>
      <c r="F637" s="583" t="s">
        <v>1364</v>
      </c>
      <c r="G637" s="591"/>
      <c r="H637" s="592" t="s">
        <v>145</v>
      </c>
      <c r="I637" s="592"/>
      <c r="J637" s="592"/>
      <c r="K637" s="649" t="s">
        <v>1173</v>
      </c>
      <c r="L637" s="595"/>
      <c r="M637" s="595"/>
      <c r="N637" s="595"/>
      <c r="O637" s="595"/>
      <c r="P637" s="595"/>
      <c r="Q637" s="595"/>
      <c r="R637" s="595"/>
      <c r="S637" s="595"/>
      <c r="T637" s="595"/>
      <c r="U637" s="595"/>
      <c r="V637" s="595"/>
      <c r="W637" s="596"/>
      <c r="X637" s="597"/>
      <c r="Y637" s="598"/>
      <c r="Z637" s="650" t="s">
        <v>105</v>
      </c>
      <c r="AA637" s="598"/>
      <c r="AB637" s="599"/>
      <c r="AC637" s="597"/>
      <c r="AD637" s="598" t="s">
        <v>767</v>
      </c>
      <c r="AE637" s="599"/>
      <c r="AF637" s="597"/>
      <c r="AG637" s="634" t="s">
        <v>75</v>
      </c>
      <c r="AH637" s="599"/>
      <c r="AI637" s="648"/>
      <c r="AJ637" s="588"/>
      <c r="AK637" s="588"/>
      <c r="AL637" s="588"/>
      <c r="AM637" s="588"/>
      <c r="AN637" s="588"/>
      <c r="AO637" s="588"/>
      <c r="AP637" s="588"/>
      <c r="AQ637" s="588"/>
      <c r="AR637" s="589"/>
      <c r="AS637" s="588"/>
      <c r="AT637" s="588"/>
      <c r="AU637" s="588"/>
      <c r="AV637" s="588"/>
      <c r="AW637" s="588"/>
      <c r="AX637" s="588"/>
      <c r="AY637" s="588"/>
      <c r="AZ637" s="588"/>
      <c r="BA637" s="588"/>
      <c r="BB637" s="588"/>
      <c r="BC637" s="588"/>
      <c r="BD637" s="588"/>
      <c r="BE637" s="588"/>
      <c r="BF637" s="588"/>
      <c r="BG637" s="588"/>
      <c r="BH637" s="588"/>
      <c r="BI637" s="588"/>
      <c r="BJ637" s="588"/>
      <c r="BK637" s="588"/>
      <c r="BL637" s="588"/>
      <c r="BM637" s="588"/>
      <c r="BN637" s="618" t="s">
        <v>1178</v>
      </c>
      <c r="BO637" s="588"/>
      <c r="BP637" s="588"/>
      <c r="BQ637" s="588"/>
      <c r="BR637" s="588"/>
      <c r="BS637" s="588"/>
      <c r="BT637" s="588"/>
      <c r="BU637" s="588"/>
      <c r="BV637" s="588"/>
      <c r="BW637" s="588"/>
      <c r="BX637" s="588"/>
      <c r="BY637" s="588"/>
      <c r="BZ637" s="588"/>
      <c r="CA637" s="588"/>
      <c r="CB637" s="588"/>
      <c r="CC637" s="588"/>
      <c r="CD637" s="588"/>
      <c r="CE637" s="590"/>
      <c r="CG637" s="616"/>
    </row>
    <row r="638" spans="1:85" s="583" customFormat="1" ht="15" customHeight="1">
      <c r="A638" s="615"/>
      <c r="B638" s="625"/>
      <c r="C638" s="615"/>
      <c r="F638" s="583" t="s">
        <v>1365</v>
      </c>
      <c r="G638" s="591"/>
      <c r="H638" s="592" t="s">
        <v>145</v>
      </c>
      <c r="I638" s="592"/>
      <c r="J638" s="592"/>
      <c r="K638" s="649" t="s">
        <v>1174</v>
      </c>
      <c r="L638" s="595"/>
      <c r="M638" s="595"/>
      <c r="N638" s="595"/>
      <c r="O638" s="595"/>
      <c r="P638" s="595"/>
      <c r="Q638" s="595"/>
      <c r="R638" s="595"/>
      <c r="S638" s="595"/>
      <c r="T638" s="595"/>
      <c r="U638" s="595"/>
      <c r="V638" s="595"/>
      <c r="W638" s="596"/>
      <c r="X638" s="597"/>
      <c r="Y638" s="598"/>
      <c r="Z638" s="650" t="s">
        <v>105</v>
      </c>
      <c r="AA638" s="598"/>
      <c r="AB638" s="599"/>
      <c r="AC638" s="597"/>
      <c r="AD638" s="598" t="s">
        <v>767</v>
      </c>
      <c r="AE638" s="599"/>
      <c r="AF638" s="597"/>
      <c r="AG638" s="634" t="s">
        <v>75</v>
      </c>
      <c r="AH638" s="599"/>
      <c r="AI638" s="648"/>
      <c r="AJ638" s="588"/>
      <c r="AK638" s="588"/>
      <c r="AL638" s="588"/>
      <c r="AM638" s="588"/>
      <c r="AN638" s="588"/>
      <c r="AO638" s="588"/>
      <c r="AP638" s="588"/>
      <c r="AQ638" s="588"/>
      <c r="AR638" s="589"/>
      <c r="AS638" s="588"/>
      <c r="AT638" s="588"/>
      <c r="AU638" s="588"/>
      <c r="AV638" s="588"/>
      <c r="AW638" s="588"/>
      <c r="AX638" s="588"/>
      <c r="AY638" s="588"/>
      <c r="AZ638" s="588"/>
      <c r="BA638" s="588"/>
      <c r="BB638" s="588"/>
      <c r="BC638" s="588"/>
      <c r="BD638" s="588"/>
      <c r="BE638" s="588"/>
      <c r="BF638" s="588"/>
      <c r="BG638" s="588"/>
      <c r="BH638" s="588"/>
      <c r="BI638" s="588"/>
      <c r="BJ638" s="588"/>
      <c r="BK638" s="588"/>
      <c r="BL638" s="588"/>
      <c r="BM638" s="588"/>
      <c r="BN638" s="618" t="s">
        <v>1179</v>
      </c>
      <c r="BO638" s="588"/>
      <c r="BP638" s="588"/>
      <c r="BQ638" s="588"/>
      <c r="BR638" s="588"/>
      <c r="BS638" s="588"/>
      <c r="BT638" s="588"/>
      <c r="BU638" s="588"/>
      <c r="BV638" s="588"/>
      <c r="BW638" s="588"/>
      <c r="BX638" s="588"/>
      <c r="BY638" s="588"/>
      <c r="BZ638" s="588"/>
      <c r="CA638" s="588"/>
      <c r="CB638" s="588"/>
      <c r="CC638" s="588"/>
      <c r="CD638" s="588"/>
      <c r="CE638" s="590"/>
      <c r="CG638" s="616"/>
    </row>
    <row r="639" spans="1:85" s="583" customFormat="1" ht="15" customHeight="1">
      <c r="A639" s="615"/>
      <c r="B639" s="625"/>
      <c r="C639" s="600" t="s">
        <v>1409</v>
      </c>
      <c r="F639" s="583" t="s">
        <v>1366</v>
      </c>
      <c r="G639" s="591"/>
      <c r="H639" s="592" t="s">
        <v>145</v>
      </c>
      <c r="I639" s="593"/>
      <c r="J639" s="594"/>
      <c r="K639" s="647" t="s">
        <v>1384</v>
      </c>
      <c r="L639" s="595"/>
      <c r="M639" s="595"/>
      <c r="N639" s="595"/>
      <c r="O639" s="595"/>
      <c r="P639" s="595"/>
      <c r="Q639" s="595"/>
      <c r="R639" s="595"/>
      <c r="S639" s="595"/>
      <c r="T639" s="595"/>
      <c r="U639" s="595"/>
      <c r="V639" s="595"/>
      <c r="W639" s="596"/>
      <c r="X639" s="597"/>
      <c r="Y639" s="598"/>
      <c r="Z639" s="598"/>
      <c r="AA639" s="598"/>
      <c r="AB639" s="599"/>
      <c r="AC639" s="597"/>
      <c r="AD639" s="598"/>
      <c r="AE639" s="599"/>
      <c r="AF639" s="597"/>
      <c r="AG639" s="634"/>
      <c r="AH639" s="599"/>
      <c r="AI639" s="648"/>
      <c r="AJ639" s="588"/>
      <c r="AK639" s="588"/>
      <c r="AL639" s="588"/>
      <c r="AM639" s="588"/>
      <c r="AN639" s="588"/>
      <c r="AO639" s="588"/>
      <c r="AP639" s="588"/>
      <c r="AQ639" s="588"/>
      <c r="AR639" s="589"/>
      <c r="AS639" s="588"/>
      <c r="AT639" s="588"/>
      <c r="AU639" s="588"/>
      <c r="AV639" s="588"/>
      <c r="AW639" s="588"/>
      <c r="AX639" s="588"/>
      <c r="AY639" s="588"/>
      <c r="AZ639" s="588"/>
      <c r="BA639" s="588"/>
      <c r="BB639" s="588"/>
      <c r="BC639" s="588"/>
      <c r="BD639" s="588"/>
      <c r="BE639" s="588"/>
      <c r="BF639" s="588"/>
      <c r="BG639" s="588"/>
      <c r="BH639" s="588"/>
      <c r="BI639" s="588"/>
      <c r="BJ639" s="588"/>
      <c r="BK639" s="588"/>
      <c r="BL639" s="588"/>
      <c r="BM639" s="588"/>
      <c r="BN639" s="589"/>
      <c r="BO639" s="588"/>
      <c r="BP639" s="588"/>
      <c r="BQ639" s="588"/>
      <c r="BR639" s="588"/>
      <c r="BS639" s="588"/>
      <c r="BT639" s="588"/>
      <c r="BU639" s="588"/>
      <c r="BV639" s="588"/>
      <c r="BW639" s="588"/>
      <c r="BX639" s="588"/>
      <c r="BY639" s="588"/>
      <c r="BZ639" s="588"/>
      <c r="CA639" s="588"/>
      <c r="CB639" s="588"/>
      <c r="CC639" s="588"/>
      <c r="CD639" s="588"/>
      <c r="CE639" s="590"/>
      <c r="CG639" s="616"/>
    </row>
    <row r="640" spans="1:85" s="583" customFormat="1" ht="15" customHeight="1">
      <c r="A640" s="615"/>
      <c r="B640" s="625"/>
      <c r="C640" s="600" t="s">
        <v>1409</v>
      </c>
      <c r="F640" s="583" t="s">
        <v>1367</v>
      </c>
      <c r="G640" s="591"/>
      <c r="H640" s="592" t="s">
        <v>145</v>
      </c>
      <c r="I640" s="593"/>
      <c r="J640" s="594"/>
      <c r="K640" s="647" t="s">
        <v>1385</v>
      </c>
      <c r="L640" s="595"/>
      <c r="M640" s="595"/>
      <c r="N640" s="595"/>
      <c r="O640" s="595"/>
      <c r="P640" s="595"/>
      <c r="Q640" s="595"/>
      <c r="R640" s="595"/>
      <c r="S640" s="595"/>
      <c r="T640" s="595"/>
      <c r="U640" s="595"/>
      <c r="V640" s="595"/>
      <c r="W640" s="596"/>
      <c r="X640" s="597"/>
      <c r="Y640" s="598"/>
      <c r="Z640" s="598"/>
      <c r="AA640" s="598"/>
      <c r="AB640" s="599"/>
      <c r="AC640" s="597"/>
      <c r="AD640" s="598"/>
      <c r="AE640" s="599"/>
      <c r="AF640" s="597"/>
      <c r="AG640" s="634"/>
      <c r="AH640" s="599"/>
      <c r="AI640" s="648"/>
      <c r="AJ640" s="588"/>
      <c r="AK640" s="588"/>
      <c r="AL640" s="588"/>
      <c r="AM640" s="588"/>
      <c r="AN640" s="588"/>
      <c r="AO640" s="588"/>
      <c r="AP640" s="588"/>
      <c r="AQ640" s="588"/>
      <c r="AR640" s="589"/>
      <c r="AS640" s="588"/>
      <c r="AT640" s="588"/>
      <c r="AU640" s="588"/>
      <c r="AV640" s="588"/>
      <c r="AW640" s="588"/>
      <c r="AX640" s="588"/>
      <c r="AY640" s="588"/>
      <c r="AZ640" s="588"/>
      <c r="BA640" s="588"/>
      <c r="BB640" s="588"/>
      <c r="BC640" s="588"/>
      <c r="BD640" s="588"/>
      <c r="BE640" s="588"/>
      <c r="BF640" s="588"/>
      <c r="BG640" s="588"/>
      <c r="BH640" s="588"/>
      <c r="BI640" s="588"/>
      <c r="BJ640" s="588"/>
      <c r="BK640" s="588"/>
      <c r="BL640" s="588"/>
      <c r="BM640" s="588"/>
      <c r="BN640" s="589"/>
      <c r="BO640" s="588"/>
      <c r="BP640" s="588"/>
      <c r="BQ640" s="588"/>
      <c r="BR640" s="588"/>
      <c r="BS640" s="588"/>
      <c r="BT640" s="588"/>
      <c r="BU640" s="588"/>
      <c r="BV640" s="588"/>
      <c r="BW640" s="588"/>
      <c r="BX640" s="588"/>
      <c r="BY640" s="588"/>
      <c r="BZ640" s="588"/>
      <c r="CA640" s="588"/>
      <c r="CB640" s="588"/>
      <c r="CC640" s="588"/>
      <c r="CD640" s="588"/>
      <c r="CE640" s="590"/>
      <c r="CG640" s="616"/>
    </row>
    <row r="641" spans="1:86" s="583" customFormat="1" ht="15" customHeight="1">
      <c r="A641" s="615"/>
      <c r="B641" s="625"/>
      <c r="C641" s="600" t="s">
        <v>1409</v>
      </c>
      <c r="F641" s="583" t="s">
        <v>1368</v>
      </c>
      <c r="G641" s="591"/>
      <c r="H641" s="592" t="s">
        <v>145</v>
      </c>
      <c r="I641" s="593"/>
      <c r="J641" s="594"/>
      <c r="K641" s="647" t="s">
        <v>1386</v>
      </c>
      <c r="L641" s="595"/>
      <c r="M641" s="595"/>
      <c r="N641" s="595"/>
      <c r="O641" s="595"/>
      <c r="P641" s="595"/>
      <c r="Q641" s="595"/>
      <c r="R641" s="595"/>
      <c r="S641" s="595"/>
      <c r="T641" s="595"/>
      <c r="U641" s="595"/>
      <c r="V641" s="595"/>
      <c r="W641" s="596"/>
      <c r="X641" s="597"/>
      <c r="Y641" s="598"/>
      <c r="Z641" s="598"/>
      <c r="AA641" s="598"/>
      <c r="AB641" s="599"/>
      <c r="AC641" s="597"/>
      <c r="AD641" s="598"/>
      <c r="AE641" s="599"/>
      <c r="AF641" s="597"/>
      <c r="AG641" s="634"/>
      <c r="AH641" s="599"/>
      <c r="AI641" s="648"/>
      <c r="AJ641" s="588"/>
      <c r="AK641" s="588"/>
      <c r="AL641" s="588"/>
      <c r="AM641" s="588"/>
      <c r="AN641" s="588"/>
      <c r="AO641" s="588"/>
      <c r="AP641" s="588"/>
      <c r="AQ641" s="588"/>
      <c r="AR641" s="589"/>
      <c r="AS641" s="588"/>
      <c r="AT641" s="588"/>
      <c r="AU641" s="588"/>
      <c r="AV641" s="588"/>
      <c r="AW641" s="588"/>
      <c r="AX641" s="588"/>
      <c r="AY641" s="588"/>
      <c r="AZ641" s="588"/>
      <c r="BA641" s="588"/>
      <c r="BB641" s="588"/>
      <c r="BC641" s="588"/>
      <c r="BD641" s="588"/>
      <c r="BE641" s="588"/>
      <c r="BF641" s="588"/>
      <c r="BG641" s="588"/>
      <c r="BH641" s="588"/>
      <c r="BI641" s="588"/>
      <c r="BJ641" s="588"/>
      <c r="BK641" s="588"/>
      <c r="BL641" s="588"/>
      <c r="BM641" s="588"/>
      <c r="BN641" s="589"/>
      <c r="BO641" s="588"/>
      <c r="BP641" s="588"/>
      <c r="BQ641" s="588"/>
      <c r="BR641" s="588"/>
      <c r="BS641" s="588"/>
      <c r="BT641" s="588"/>
      <c r="BU641" s="588"/>
      <c r="BV641" s="588"/>
      <c r="BW641" s="588"/>
      <c r="BX641" s="588"/>
      <c r="BY641" s="588"/>
      <c r="BZ641" s="588"/>
      <c r="CA641" s="588"/>
      <c r="CB641" s="588"/>
      <c r="CC641" s="588"/>
      <c r="CD641" s="588"/>
      <c r="CE641" s="590"/>
      <c r="CG641" s="616"/>
    </row>
    <row r="642" spans="1:86" s="583" customFormat="1" ht="15" customHeight="1">
      <c r="A642" s="615"/>
      <c r="B642" s="625"/>
      <c r="C642" s="600" t="s">
        <v>1409</v>
      </c>
      <c r="F642" s="583" t="s">
        <v>1369</v>
      </c>
      <c r="G642" s="591"/>
      <c r="H642" s="592" t="s">
        <v>145</v>
      </c>
      <c r="I642" s="593"/>
      <c r="J642" s="594"/>
      <c r="K642" s="647" t="s">
        <v>1387</v>
      </c>
      <c r="L642" s="595"/>
      <c r="M642" s="595"/>
      <c r="N642" s="595"/>
      <c r="O642" s="595"/>
      <c r="P642" s="595"/>
      <c r="Q642" s="595"/>
      <c r="R642" s="595"/>
      <c r="S642" s="595"/>
      <c r="T642" s="595"/>
      <c r="U642" s="595"/>
      <c r="V642" s="595"/>
      <c r="W642" s="596"/>
      <c r="X642" s="597"/>
      <c r="Y642" s="598"/>
      <c r="Z642" s="598"/>
      <c r="AA642" s="598"/>
      <c r="AB642" s="599"/>
      <c r="AC642" s="597"/>
      <c r="AD642" s="598"/>
      <c r="AE642" s="599"/>
      <c r="AF642" s="597"/>
      <c r="AG642" s="634"/>
      <c r="AH642" s="599"/>
      <c r="AI642" s="648"/>
      <c r="AJ642" s="588"/>
      <c r="AK642" s="588"/>
      <c r="AL642" s="588"/>
      <c r="AM642" s="588"/>
      <c r="AN642" s="588"/>
      <c r="AO642" s="588"/>
      <c r="AP642" s="588"/>
      <c r="AQ642" s="588"/>
      <c r="AR642" s="589"/>
      <c r="AS642" s="588"/>
      <c r="AT642" s="588"/>
      <c r="AU642" s="588"/>
      <c r="AV642" s="588"/>
      <c r="AW642" s="588"/>
      <c r="AX642" s="588"/>
      <c r="AY642" s="588"/>
      <c r="AZ642" s="588"/>
      <c r="BA642" s="588"/>
      <c r="BB642" s="588"/>
      <c r="BC642" s="588"/>
      <c r="BD642" s="588"/>
      <c r="BE642" s="588"/>
      <c r="BF642" s="588"/>
      <c r="BG642" s="588"/>
      <c r="BH642" s="588"/>
      <c r="BI642" s="588"/>
      <c r="BJ642" s="588"/>
      <c r="BK642" s="588"/>
      <c r="BL642" s="588"/>
      <c r="BM642" s="588"/>
      <c r="BN642" s="589"/>
      <c r="BO642" s="588"/>
      <c r="BP642" s="588"/>
      <c r="BQ642" s="588"/>
      <c r="BR642" s="588"/>
      <c r="BS642" s="588"/>
      <c r="BT642" s="588"/>
      <c r="BU642" s="588"/>
      <c r="BV642" s="588"/>
      <c r="BW642" s="588"/>
      <c r="BX642" s="588"/>
      <c r="BY642" s="588"/>
      <c r="BZ642" s="588"/>
      <c r="CA642" s="588"/>
      <c r="CB642" s="588"/>
      <c r="CC642" s="588"/>
      <c r="CD642" s="588"/>
      <c r="CE642" s="590"/>
      <c r="CG642" s="616"/>
    </row>
    <row r="643" spans="1:86" s="583" customFormat="1" ht="15" customHeight="1">
      <c r="A643" s="615"/>
      <c r="B643" s="625"/>
      <c r="C643" s="600" t="s">
        <v>1409</v>
      </c>
      <c r="F643" s="583" t="s">
        <v>1370</v>
      </c>
      <c r="G643" s="591"/>
      <c r="H643" s="592" t="s">
        <v>145</v>
      </c>
      <c r="I643" s="593"/>
      <c r="J643" s="594"/>
      <c r="K643" s="647" t="s">
        <v>1388</v>
      </c>
      <c r="L643" s="595"/>
      <c r="M643" s="595"/>
      <c r="N643" s="595"/>
      <c r="O643" s="595"/>
      <c r="P643" s="595"/>
      <c r="Q643" s="595"/>
      <c r="R643" s="595"/>
      <c r="S643" s="595"/>
      <c r="T643" s="595"/>
      <c r="U643" s="595"/>
      <c r="V643" s="595"/>
      <c r="W643" s="596"/>
      <c r="X643" s="597"/>
      <c r="Y643" s="598"/>
      <c r="Z643" s="598"/>
      <c r="AA643" s="598"/>
      <c r="AB643" s="599"/>
      <c r="AC643" s="597"/>
      <c r="AD643" s="598"/>
      <c r="AE643" s="599"/>
      <c r="AF643" s="597"/>
      <c r="AG643" s="634"/>
      <c r="AH643" s="599"/>
      <c r="AI643" s="648"/>
      <c r="AJ643" s="588"/>
      <c r="AK643" s="588"/>
      <c r="AL643" s="588"/>
      <c r="AM643" s="588"/>
      <c r="AN643" s="588"/>
      <c r="AO643" s="588"/>
      <c r="AP643" s="588"/>
      <c r="AQ643" s="588"/>
      <c r="AR643" s="589"/>
      <c r="AS643" s="588"/>
      <c r="AT643" s="588"/>
      <c r="AU643" s="588"/>
      <c r="AV643" s="588"/>
      <c r="AW643" s="588"/>
      <c r="AX643" s="588"/>
      <c r="AY643" s="588"/>
      <c r="AZ643" s="588"/>
      <c r="BA643" s="588"/>
      <c r="BB643" s="588"/>
      <c r="BC643" s="588"/>
      <c r="BD643" s="588"/>
      <c r="BE643" s="588"/>
      <c r="BF643" s="588"/>
      <c r="BG643" s="588"/>
      <c r="BH643" s="588"/>
      <c r="BI643" s="588"/>
      <c r="BJ643" s="588"/>
      <c r="BK643" s="588"/>
      <c r="BL643" s="588"/>
      <c r="BM643" s="588"/>
      <c r="BN643" s="589"/>
      <c r="BO643" s="588"/>
      <c r="BP643" s="588"/>
      <c r="BQ643" s="588"/>
      <c r="BR643" s="588"/>
      <c r="BS643" s="588"/>
      <c r="BT643" s="588"/>
      <c r="BU643" s="588"/>
      <c r="BV643" s="588"/>
      <c r="BW643" s="588"/>
      <c r="BX643" s="588"/>
      <c r="BY643" s="588"/>
      <c r="BZ643" s="588"/>
      <c r="CA643" s="588"/>
      <c r="CB643" s="588"/>
      <c r="CC643" s="588"/>
      <c r="CD643" s="588"/>
      <c r="CE643" s="590"/>
      <c r="CG643" s="616"/>
    </row>
    <row r="644" spans="1:86" s="583" customFormat="1" ht="15" customHeight="1">
      <c r="A644" s="615"/>
      <c r="B644" s="625"/>
      <c r="C644" s="600" t="s">
        <v>1409</v>
      </c>
      <c r="F644" s="583" t="s">
        <v>1371</v>
      </c>
      <c r="G644" s="591"/>
      <c r="H644" s="592" t="s">
        <v>145</v>
      </c>
      <c r="I644" s="593"/>
      <c r="J644" s="594"/>
      <c r="K644" s="647" t="s">
        <v>1389</v>
      </c>
      <c r="L644" s="595"/>
      <c r="M644" s="595"/>
      <c r="N644" s="595"/>
      <c r="O644" s="595"/>
      <c r="P644" s="595"/>
      <c r="Q644" s="595"/>
      <c r="R644" s="595"/>
      <c r="S644" s="595"/>
      <c r="T644" s="595"/>
      <c r="U644" s="595"/>
      <c r="V644" s="595"/>
      <c r="W644" s="596"/>
      <c r="X644" s="597"/>
      <c r="Y644" s="598"/>
      <c r="Z644" s="598"/>
      <c r="AA644" s="598"/>
      <c r="AB644" s="599"/>
      <c r="AC644" s="597"/>
      <c r="AD644" s="598"/>
      <c r="AE644" s="599"/>
      <c r="AF644" s="597"/>
      <c r="AG644" s="634"/>
      <c r="AH644" s="599"/>
      <c r="AI644" s="648"/>
      <c r="AJ644" s="588"/>
      <c r="AK644" s="588"/>
      <c r="AL644" s="588"/>
      <c r="AM644" s="588"/>
      <c r="AN644" s="588"/>
      <c r="AO644" s="588"/>
      <c r="AP644" s="588"/>
      <c r="AQ644" s="588"/>
      <c r="AR644" s="589"/>
      <c r="AS644" s="588"/>
      <c r="AT644" s="588"/>
      <c r="AU644" s="588"/>
      <c r="AV644" s="588"/>
      <c r="AW644" s="588"/>
      <c r="AX644" s="588"/>
      <c r="AY644" s="588"/>
      <c r="AZ644" s="588"/>
      <c r="BA644" s="588"/>
      <c r="BB644" s="588"/>
      <c r="BC644" s="588"/>
      <c r="BD644" s="588"/>
      <c r="BE644" s="588"/>
      <c r="BF644" s="588"/>
      <c r="BG644" s="588"/>
      <c r="BH644" s="588"/>
      <c r="BI644" s="588"/>
      <c r="BJ644" s="588"/>
      <c r="BK644" s="588"/>
      <c r="BL644" s="588"/>
      <c r="BM644" s="588"/>
      <c r="BN644" s="589"/>
      <c r="BO644" s="588"/>
      <c r="BP644" s="588"/>
      <c r="BQ644" s="588"/>
      <c r="BR644" s="588"/>
      <c r="BS644" s="588"/>
      <c r="BT644" s="588"/>
      <c r="BU644" s="588"/>
      <c r="BV644" s="588"/>
      <c r="BW644" s="588"/>
      <c r="BX644" s="588"/>
      <c r="BY644" s="588"/>
      <c r="BZ644" s="588"/>
      <c r="CA644" s="588"/>
      <c r="CB644" s="588"/>
      <c r="CC644" s="588"/>
      <c r="CD644" s="588"/>
      <c r="CE644" s="590"/>
      <c r="CG644" s="616"/>
    </row>
    <row r="645" spans="1:86" s="583" customFormat="1" ht="15" customHeight="1">
      <c r="A645" s="600"/>
      <c r="B645" s="601"/>
      <c r="C645" s="600" t="s">
        <v>1409</v>
      </c>
      <c r="F645" s="583" t="s">
        <v>1372</v>
      </c>
      <c r="G645" s="591"/>
      <c r="H645" s="592" t="s">
        <v>269</v>
      </c>
      <c r="I645" s="593"/>
      <c r="J645" s="594"/>
      <c r="K645" s="592" t="s">
        <v>441</v>
      </c>
      <c r="L645" s="595"/>
      <c r="M645" s="595"/>
      <c r="N645" s="595"/>
      <c r="O645" s="595"/>
      <c r="P645" s="595"/>
      <c r="Q645" s="595"/>
      <c r="R645" s="595"/>
      <c r="S645" s="595"/>
      <c r="T645" s="595"/>
      <c r="U645" s="595"/>
      <c r="V645" s="595"/>
      <c r="W645" s="596"/>
      <c r="X645" s="597"/>
      <c r="Y645" s="598"/>
      <c r="Z645" s="598" t="s">
        <v>105</v>
      </c>
      <c r="AA645" s="598"/>
      <c r="AB645" s="599"/>
      <c r="AC645" s="597"/>
      <c r="AD645" s="598" t="s">
        <v>767</v>
      </c>
      <c r="AE645" s="599"/>
      <c r="AF645" s="597"/>
      <c r="AG645" s="634" t="s">
        <v>75</v>
      </c>
      <c r="AH645" s="599"/>
      <c r="AI645" s="588"/>
      <c r="AJ645" s="588"/>
      <c r="AK645" s="588"/>
      <c r="AL645" s="588"/>
      <c r="AM645" s="588"/>
      <c r="AN645" s="588"/>
      <c r="AO645" s="588"/>
      <c r="AP645" s="588"/>
      <c r="AQ645" s="588"/>
      <c r="AR645" s="589"/>
      <c r="AS645" s="588"/>
      <c r="AT645" s="588"/>
      <c r="AU645" s="588"/>
      <c r="AV645" s="588"/>
      <c r="AW645" s="588"/>
      <c r="AX645" s="588"/>
      <c r="AY645" s="588"/>
      <c r="AZ645" s="588"/>
      <c r="BA645" s="588"/>
      <c r="BB645" s="588"/>
      <c r="BC645" s="588"/>
      <c r="BD645" s="588"/>
      <c r="BE645" s="588"/>
      <c r="BF645" s="588"/>
      <c r="BG645" s="588"/>
      <c r="BH645" s="588"/>
      <c r="BI645" s="588"/>
      <c r="BJ645" s="588"/>
      <c r="BK645" s="588"/>
      <c r="BL645" s="588"/>
      <c r="BM645" s="588"/>
      <c r="BN645" s="589"/>
      <c r="BO645" s="588"/>
      <c r="BP645" s="588"/>
      <c r="BQ645" s="588"/>
      <c r="BR645" s="588"/>
      <c r="BS645" s="588"/>
      <c r="BT645" s="588"/>
      <c r="BU645" s="588"/>
      <c r="BV645" s="588"/>
      <c r="BW645" s="588"/>
      <c r="BX645" s="588"/>
      <c r="BY645" s="588"/>
      <c r="BZ645" s="588"/>
      <c r="CA645" s="588"/>
      <c r="CB645" s="588"/>
      <c r="CC645" s="588"/>
      <c r="CD645" s="588"/>
      <c r="CE645" s="590"/>
      <c r="CG645" s="602"/>
    </row>
    <row r="646" spans="1:86" s="583" customFormat="1" ht="15" customHeight="1">
      <c r="A646" s="615"/>
      <c r="B646" s="625"/>
      <c r="C646" s="600" t="s">
        <v>1409</v>
      </c>
      <c r="F646" s="583" t="s">
        <v>1373</v>
      </c>
      <c r="G646" s="591"/>
      <c r="H646" s="592" t="s">
        <v>145</v>
      </c>
      <c r="I646" s="593"/>
      <c r="J646" s="594"/>
      <c r="K646" s="592" t="s">
        <v>1289</v>
      </c>
      <c r="L646" s="595"/>
      <c r="M646" s="595"/>
      <c r="N646" s="595"/>
      <c r="O646" s="595"/>
      <c r="P646" s="595"/>
      <c r="Q646" s="595"/>
      <c r="R646" s="595"/>
      <c r="S646" s="595"/>
      <c r="T646" s="595"/>
      <c r="U646" s="595"/>
      <c r="V646" s="595"/>
      <c r="W646" s="596"/>
      <c r="X646" s="597"/>
      <c r="Y646" s="598"/>
      <c r="Z646" s="598"/>
      <c r="AA646" s="598"/>
      <c r="AB646" s="599"/>
      <c r="AC646" s="597"/>
      <c r="AD646" s="598"/>
      <c r="AE646" s="599"/>
      <c r="AF646" s="597"/>
      <c r="AG646" s="634"/>
      <c r="AH646" s="599"/>
      <c r="AI646" s="648"/>
      <c r="AJ646" s="588"/>
      <c r="AK646" s="588"/>
      <c r="AL646" s="588"/>
      <c r="AM646" s="588"/>
      <c r="AN646" s="588"/>
      <c r="AO646" s="588"/>
      <c r="AP646" s="588"/>
      <c r="AQ646" s="588"/>
      <c r="AR646" s="589"/>
      <c r="AS646" s="588"/>
      <c r="AT646" s="588"/>
      <c r="AU646" s="588"/>
      <c r="AV646" s="588"/>
      <c r="AW646" s="588"/>
      <c r="AX646" s="588"/>
      <c r="AY646" s="588"/>
      <c r="AZ646" s="588"/>
      <c r="BA646" s="588"/>
      <c r="BB646" s="588"/>
      <c r="BC646" s="588"/>
      <c r="BD646" s="588"/>
      <c r="BE646" s="588"/>
      <c r="BF646" s="588"/>
      <c r="BG646" s="588"/>
      <c r="BH646" s="588"/>
      <c r="BI646" s="588"/>
      <c r="BJ646" s="588"/>
      <c r="BK646" s="588"/>
      <c r="BL646" s="588"/>
      <c r="BM646" s="588"/>
      <c r="BN646" s="589"/>
      <c r="BO646" s="588"/>
      <c r="BP646" s="588"/>
      <c r="BQ646" s="588"/>
      <c r="BR646" s="588"/>
      <c r="BS646" s="588"/>
      <c r="BT646" s="588"/>
      <c r="BU646" s="588"/>
      <c r="BV646" s="588"/>
      <c r="BW646" s="588"/>
      <c r="BX646" s="588"/>
      <c r="BY646" s="588"/>
      <c r="BZ646" s="588"/>
      <c r="CA646" s="588"/>
      <c r="CB646" s="588"/>
      <c r="CC646" s="588"/>
      <c r="CD646" s="588"/>
      <c r="CE646" s="590"/>
      <c r="CG646" s="616"/>
    </row>
    <row r="647" spans="1:86" s="583" customFormat="1" ht="15" customHeight="1">
      <c r="A647" s="615"/>
      <c r="B647" s="625"/>
      <c r="C647" s="600" t="s">
        <v>1409</v>
      </c>
      <c r="F647" s="583" t="s">
        <v>1374</v>
      </c>
      <c r="G647" s="591"/>
      <c r="H647" s="592" t="s">
        <v>145</v>
      </c>
      <c r="I647" s="593"/>
      <c r="J647" s="594"/>
      <c r="K647" s="592" t="s">
        <v>1290</v>
      </c>
      <c r="L647" s="595"/>
      <c r="M647" s="595"/>
      <c r="N647" s="595"/>
      <c r="O647" s="595"/>
      <c r="P647" s="595"/>
      <c r="Q647" s="595"/>
      <c r="R647" s="595"/>
      <c r="S647" s="595"/>
      <c r="T647" s="595"/>
      <c r="U647" s="595"/>
      <c r="V647" s="595"/>
      <c r="W647" s="596"/>
      <c r="X647" s="597"/>
      <c r="Y647" s="598"/>
      <c r="Z647" s="598"/>
      <c r="AA647" s="598"/>
      <c r="AB647" s="599"/>
      <c r="AC647" s="597"/>
      <c r="AD647" s="598"/>
      <c r="AE647" s="599"/>
      <c r="AF647" s="597"/>
      <c r="AG647" s="634"/>
      <c r="AH647" s="599"/>
      <c r="AI647" s="648"/>
      <c r="AJ647" s="588"/>
      <c r="AK647" s="588"/>
      <c r="AL647" s="588"/>
      <c r="AM647" s="588"/>
      <c r="AN647" s="588"/>
      <c r="AO647" s="588"/>
      <c r="AP647" s="588"/>
      <c r="AQ647" s="588"/>
      <c r="AR647" s="589"/>
      <c r="AS647" s="588"/>
      <c r="AT647" s="588"/>
      <c r="AU647" s="588"/>
      <c r="AV647" s="588"/>
      <c r="AW647" s="588"/>
      <c r="AX647" s="588"/>
      <c r="AY647" s="588"/>
      <c r="AZ647" s="588"/>
      <c r="BA647" s="588"/>
      <c r="BB647" s="588"/>
      <c r="BC647" s="588"/>
      <c r="BD647" s="588"/>
      <c r="BE647" s="588"/>
      <c r="BF647" s="588"/>
      <c r="BG647" s="588"/>
      <c r="BH647" s="588"/>
      <c r="BI647" s="588"/>
      <c r="BJ647" s="588"/>
      <c r="BK647" s="588"/>
      <c r="BL647" s="588"/>
      <c r="BM647" s="588"/>
      <c r="BN647" s="589"/>
      <c r="BO647" s="588"/>
      <c r="BP647" s="588"/>
      <c r="BQ647" s="588"/>
      <c r="BR647" s="588"/>
      <c r="BS647" s="588"/>
      <c r="BT647" s="588"/>
      <c r="BU647" s="588"/>
      <c r="BV647" s="588"/>
      <c r="BW647" s="588"/>
      <c r="BX647" s="588"/>
      <c r="BY647" s="588"/>
      <c r="BZ647" s="588"/>
      <c r="CA647" s="588"/>
      <c r="CB647" s="588"/>
      <c r="CC647" s="588"/>
      <c r="CD647" s="588"/>
      <c r="CE647" s="590"/>
      <c r="CG647" s="616"/>
    </row>
    <row r="648" spans="1:86" s="583" customFormat="1" ht="15" customHeight="1">
      <c r="A648" s="615"/>
      <c r="B648" s="625"/>
      <c r="C648" s="600" t="s">
        <v>1409</v>
      </c>
      <c r="F648" s="583" t="s">
        <v>1375</v>
      </c>
      <c r="G648" s="591"/>
      <c r="H648" s="592" t="s">
        <v>145</v>
      </c>
      <c r="I648" s="593"/>
      <c r="J648" s="594"/>
      <c r="K648" s="592" t="s">
        <v>1291</v>
      </c>
      <c r="L648" s="595"/>
      <c r="M648" s="595"/>
      <c r="N648" s="595"/>
      <c r="O648" s="595"/>
      <c r="P648" s="595"/>
      <c r="Q648" s="595"/>
      <c r="R648" s="595"/>
      <c r="S648" s="595"/>
      <c r="T648" s="595"/>
      <c r="U648" s="595"/>
      <c r="V648" s="595"/>
      <c r="W648" s="596"/>
      <c r="X648" s="597"/>
      <c r="Y648" s="598"/>
      <c r="Z648" s="598"/>
      <c r="AA648" s="598"/>
      <c r="AB648" s="599"/>
      <c r="AC648" s="597"/>
      <c r="AD648" s="598"/>
      <c r="AE648" s="599"/>
      <c r="AF648" s="597"/>
      <c r="AG648" s="634"/>
      <c r="AH648" s="599"/>
      <c r="AI648" s="648"/>
      <c r="AJ648" s="588"/>
      <c r="AK648" s="588"/>
      <c r="AL648" s="588"/>
      <c r="AM648" s="588"/>
      <c r="AN648" s="588"/>
      <c r="AO648" s="588"/>
      <c r="AP648" s="588"/>
      <c r="AQ648" s="588"/>
      <c r="AR648" s="589"/>
      <c r="AS648" s="588"/>
      <c r="AT648" s="588"/>
      <c r="AU648" s="588"/>
      <c r="AV648" s="588"/>
      <c r="AW648" s="588"/>
      <c r="AX648" s="588"/>
      <c r="AY648" s="588"/>
      <c r="AZ648" s="588"/>
      <c r="BA648" s="588"/>
      <c r="BB648" s="588"/>
      <c r="BC648" s="588"/>
      <c r="BD648" s="588"/>
      <c r="BE648" s="588"/>
      <c r="BF648" s="588"/>
      <c r="BG648" s="588"/>
      <c r="BH648" s="588"/>
      <c r="BI648" s="588"/>
      <c r="BJ648" s="588"/>
      <c r="BK648" s="588"/>
      <c r="BL648" s="588"/>
      <c r="BM648" s="588"/>
      <c r="BN648" s="589"/>
      <c r="BO648" s="588"/>
      <c r="BP648" s="588"/>
      <c r="BQ648" s="588"/>
      <c r="BR648" s="588"/>
      <c r="BS648" s="588"/>
      <c r="BT648" s="588"/>
      <c r="BU648" s="588"/>
      <c r="BV648" s="588"/>
      <c r="BW648" s="588"/>
      <c r="BX648" s="588"/>
      <c r="BY648" s="588"/>
      <c r="BZ648" s="588"/>
      <c r="CA648" s="588"/>
      <c r="CB648" s="588"/>
      <c r="CC648" s="588"/>
      <c r="CD648" s="588"/>
      <c r="CE648" s="590"/>
      <c r="CG648" s="616"/>
    </row>
    <row r="649" spans="1:86" s="583" customFormat="1" ht="15" customHeight="1">
      <c r="A649" s="615"/>
      <c r="B649" s="625"/>
      <c r="C649" s="600" t="s">
        <v>1409</v>
      </c>
      <c r="F649" s="583" t="s">
        <v>1376</v>
      </c>
      <c r="G649" s="591"/>
      <c r="H649" s="592" t="s">
        <v>145</v>
      </c>
      <c r="I649" s="593"/>
      <c r="J649" s="594"/>
      <c r="K649" s="592" t="s">
        <v>1292</v>
      </c>
      <c r="L649" s="595"/>
      <c r="M649" s="595"/>
      <c r="N649" s="595"/>
      <c r="O649" s="595"/>
      <c r="P649" s="595"/>
      <c r="Q649" s="595"/>
      <c r="R649" s="595"/>
      <c r="S649" s="595"/>
      <c r="T649" s="595"/>
      <c r="U649" s="595"/>
      <c r="V649" s="595"/>
      <c r="W649" s="596"/>
      <c r="X649" s="597"/>
      <c r="Y649" s="598"/>
      <c r="Z649" s="598"/>
      <c r="AA649" s="598"/>
      <c r="AB649" s="599"/>
      <c r="AC649" s="597"/>
      <c r="AD649" s="598"/>
      <c r="AE649" s="599"/>
      <c r="AF649" s="597"/>
      <c r="AG649" s="634"/>
      <c r="AH649" s="599"/>
      <c r="AI649" s="648"/>
      <c r="AJ649" s="588"/>
      <c r="AK649" s="588"/>
      <c r="AL649" s="588"/>
      <c r="AM649" s="588"/>
      <c r="AN649" s="588"/>
      <c r="AO649" s="588"/>
      <c r="AP649" s="588"/>
      <c r="AQ649" s="588"/>
      <c r="AR649" s="589"/>
      <c r="AS649" s="588"/>
      <c r="AT649" s="588"/>
      <c r="AU649" s="588"/>
      <c r="AV649" s="588"/>
      <c r="AW649" s="588"/>
      <c r="AX649" s="588"/>
      <c r="AY649" s="588"/>
      <c r="AZ649" s="588"/>
      <c r="BA649" s="588"/>
      <c r="BB649" s="588"/>
      <c r="BC649" s="588"/>
      <c r="BD649" s="588"/>
      <c r="BE649" s="588"/>
      <c r="BF649" s="588"/>
      <c r="BG649" s="588"/>
      <c r="BH649" s="588"/>
      <c r="BI649" s="588"/>
      <c r="BJ649" s="588"/>
      <c r="BK649" s="588"/>
      <c r="BL649" s="588"/>
      <c r="BM649" s="588"/>
      <c r="BN649" s="589"/>
      <c r="BO649" s="588"/>
      <c r="BP649" s="588"/>
      <c r="BQ649" s="588"/>
      <c r="BR649" s="588"/>
      <c r="BS649" s="588"/>
      <c r="BT649" s="588"/>
      <c r="BU649" s="588"/>
      <c r="BV649" s="588"/>
      <c r="BW649" s="588"/>
      <c r="BX649" s="588"/>
      <c r="BY649" s="588"/>
      <c r="BZ649" s="588"/>
      <c r="CA649" s="588"/>
      <c r="CB649" s="588"/>
      <c r="CC649" s="588"/>
      <c r="CD649" s="588"/>
      <c r="CE649" s="590"/>
      <c r="CG649" s="616"/>
    </row>
    <row r="650" spans="1:86" s="583" customFormat="1" ht="15" customHeight="1">
      <c r="A650" s="615"/>
      <c r="B650" s="625"/>
      <c r="C650" s="600" t="s">
        <v>1409</v>
      </c>
      <c r="F650" s="583" t="s">
        <v>1377</v>
      </c>
      <c r="G650" s="591"/>
      <c r="H650" s="592" t="s">
        <v>145</v>
      </c>
      <c r="I650" s="593"/>
      <c r="J650" s="594"/>
      <c r="K650" s="592" t="s">
        <v>1293</v>
      </c>
      <c r="L650" s="595"/>
      <c r="M650" s="595"/>
      <c r="N650" s="595"/>
      <c r="O650" s="595"/>
      <c r="P650" s="595"/>
      <c r="Q650" s="595"/>
      <c r="R650" s="595"/>
      <c r="S650" s="595"/>
      <c r="T650" s="595"/>
      <c r="U650" s="595"/>
      <c r="V650" s="595"/>
      <c r="W650" s="596"/>
      <c r="X650" s="597"/>
      <c r="Y650" s="598"/>
      <c r="Z650" s="598"/>
      <c r="AA650" s="598"/>
      <c r="AB650" s="599"/>
      <c r="AC650" s="597"/>
      <c r="AD650" s="598"/>
      <c r="AE650" s="599"/>
      <c r="AF650" s="597"/>
      <c r="AG650" s="634"/>
      <c r="AH650" s="599"/>
      <c r="AI650" s="648" t="s">
        <v>1294</v>
      </c>
      <c r="AJ650" s="588"/>
      <c r="AK650" s="588"/>
      <c r="AL650" s="588"/>
      <c r="AM650" s="588"/>
      <c r="AN650" s="588"/>
      <c r="AO650" s="588"/>
      <c r="AP650" s="588"/>
      <c r="AQ650" s="588"/>
      <c r="AR650" s="589"/>
      <c r="AS650" s="588"/>
      <c r="AT650" s="588"/>
      <c r="AU650" s="588"/>
      <c r="AV650" s="588"/>
      <c r="AW650" s="588"/>
      <c r="AX650" s="588"/>
      <c r="AY650" s="588"/>
      <c r="AZ650" s="588"/>
      <c r="BA650" s="588"/>
      <c r="BB650" s="588"/>
      <c r="BC650" s="588"/>
      <c r="BD650" s="588"/>
      <c r="BE650" s="588"/>
      <c r="BF650" s="588"/>
      <c r="BG650" s="588"/>
      <c r="BH650" s="588"/>
      <c r="BI650" s="588"/>
      <c r="BJ650" s="588"/>
      <c r="BK650" s="588"/>
      <c r="BL650" s="588"/>
      <c r="BM650" s="588"/>
      <c r="BN650" s="589"/>
      <c r="BO650" s="588"/>
      <c r="BP650" s="588"/>
      <c r="BQ650" s="588"/>
      <c r="BR650" s="588"/>
      <c r="BS650" s="588"/>
      <c r="BT650" s="588"/>
      <c r="BU650" s="588"/>
      <c r="BV650" s="588"/>
      <c r="BW650" s="588"/>
      <c r="BX650" s="588"/>
      <c r="BY650" s="588"/>
      <c r="BZ650" s="588"/>
      <c r="CA650" s="588"/>
      <c r="CB650" s="588"/>
      <c r="CC650" s="588"/>
      <c r="CD650" s="588"/>
      <c r="CE650" s="590"/>
      <c r="CG650" s="616"/>
    </row>
    <row r="651" spans="1:86" s="583" customFormat="1" ht="15" customHeight="1">
      <c r="A651" s="615"/>
      <c r="B651" s="625"/>
      <c r="C651" s="600" t="s">
        <v>1409</v>
      </c>
      <c r="F651" s="583" t="s">
        <v>1378</v>
      </c>
      <c r="G651" s="591"/>
      <c r="H651" s="592" t="s">
        <v>145</v>
      </c>
      <c r="I651" s="593"/>
      <c r="J651" s="594"/>
      <c r="K651" s="592" t="s">
        <v>1295</v>
      </c>
      <c r="L651" s="595"/>
      <c r="M651" s="595"/>
      <c r="N651" s="595"/>
      <c r="O651" s="595"/>
      <c r="P651" s="595"/>
      <c r="Q651" s="595"/>
      <c r="R651" s="595"/>
      <c r="S651" s="595"/>
      <c r="T651" s="595"/>
      <c r="U651" s="595"/>
      <c r="V651" s="595"/>
      <c r="W651" s="596"/>
      <c r="X651" s="597"/>
      <c r="Y651" s="598"/>
      <c r="Z651" s="598"/>
      <c r="AA651" s="598"/>
      <c r="AB651" s="599"/>
      <c r="AC651" s="597"/>
      <c r="AD651" s="598"/>
      <c r="AE651" s="599"/>
      <c r="AF651" s="597"/>
      <c r="AG651" s="634"/>
      <c r="AH651" s="599"/>
      <c r="AI651" s="648" t="s">
        <v>1296</v>
      </c>
      <c r="AJ651" s="588"/>
      <c r="AK651" s="588"/>
      <c r="AL651" s="588"/>
      <c r="AM651" s="588"/>
      <c r="AN651" s="588"/>
      <c r="AO651" s="588"/>
      <c r="AP651" s="588"/>
      <c r="AQ651" s="588"/>
      <c r="AR651" s="589"/>
      <c r="AS651" s="588"/>
      <c r="AT651" s="588"/>
      <c r="AU651" s="588"/>
      <c r="AV651" s="588"/>
      <c r="AW651" s="588"/>
      <c r="AX651" s="588"/>
      <c r="AY651" s="588"/>
      <c r="AZ651" s="588"/>
      <c r="BA651" s="588"/>
      <c r="BB651" s="588"/>
      <c r="BC651" s="588"/>
      <c r="BD651" s="588"/>
      <c r="BE651" s="588"/>
      <c r="BF651" s="588"/>
      <c r="BG651" s="588"/>
      <c r="BH651" s="588"/>
      <c r="BI651" s="588"/>
      <c r="BJ651" s="588"/>
      <c r="BK651" s="588"/>
      <c r="BL651" s="588"/>
      <c r="BM651" s="588"/>
      <c r="BN651" s="589"/>
      <c r="BO651" s="588"/>
      <c r="BP651" s="588"/>
      <c r="BQ651" s="588"/>
      <c r="BR651" s="588"/>
      <c r="BS651" s="588"/>
      <c r="BT651" s="588"/>
      <c r="BU651" s="588"/>
      <c r="BV651" s="588"/>
      <c r="BW651" s="588"/>
      <c r="BX651" s="588"/>
      <c r="BY651" s="588"/>
      <c r="BZ651" s="588"/>
      <c r="CA651" s="588"/>
      <c r="CB651" s="588"/>
      <c r="CC651" s="588"/>
      <c r="CD651" s="588"/>
      <c r="CE651" s="590"/>
      <c r="CG651" s="616"/>
    </row>
    <row r="652" spans="1:86" s="583" customFormat="1" ht="15" customHeight="1">
      <c r="A652" s="576"/>
      <c r="B652" s="577"/>
      <c r="C652" s="576"/>
      <c r="D652" s="578"/>
      <c r="E652" s="578"/>
      <c r="F652" s="579"/>
      <c r="G652" s="578"/>
      <c r="H652" s="580" t="s">
        <v>1165</v>
      </c>
      <c r="I652" s="578"/>
      <c r="J652" s="578"/>
      <c r="K652" s="578"/>
      <c r="L652" s="578"/>
      <c r="M652" s="578"/>
      <c r="N652" s="578"/>
      <c r="O652" s="578"/>
      <c r="P652" s="578"/>
      <c r="Q652" s="578"/>
      <c r="R652" s="578"/>
      <c r="S652" s="578"/>
      <c r="T652" s="578"/>
      <c r="U652" s="578"/>
      <c r="V652" s="578"/>
      <c r="W652" s="578"/>
      <c r="X652" s="578"/>
      <c r="Y652" s="578"/>
      <c r="Z652" s="578"/>
      <c r="AA652" s="578"/>
      <c r="AB652" s="578"/>
      <c r="AC652" s="578"/>
      <c r="AD652" s="578"/>
      <c r="AE652" s="578"/>
      <c r="AF652" s="578"/>
      <c r="AG652" s="578"/>
      <c r="AH652" s="578"/>
      <c r="AI652" s="578"/>
      <c r="AJ652" s="578"/>
      <c r="AK652" s="578"/>
      <c r="AL652" s="578"/>
      <c r="AM652" s="578"/>
      <c r="AN652" s="578"/>
      <c r="AO652" s="578"/>
      <c r="AP652" s="578"/>
      <c r="AQ652" s="578"/>
      <c r="AR652" s="578"/>
      <c r="AS652" s="581"/>
      <c r="AT652" s="578"/>
      <c r="AU652" s="578"/>
      <c r="AV652" s="578"/>
      <c r="AW652" s="578"/>
      <c r="AX652" s="578"/>
      <c r="AY652" s="578"/>
      <c r="AZ652" s="578"/>
      <c r="BA652" s="578"/>
      <c r="BB652" s="578"/>
      <c r="BC652" s="578"/>
      <c r="BD652" s="578"/>
      <c r="BE652" s="578"/>
      <c r="BF652" s="578"/>
      <c r="BG652" s="578"/>
      <c r="BH652" s="578"/>
      <c r="BI652" s="581"/>
      <c r="BJ652" s="578"/>
      <c r="BK652" s="578"/>
      <c r="BL652" s="578"/>
      <c r="BM652" s="578"/>
      <c r="BN652" s="578"/>
      <c r="BO652" s="578"/>
      <c r="BP652" s="578"/>
      <c r="BQ652" s="578"/>
      <c r="BR652" s="578"/>
      <c r="BS652" s="578"/>
      <c r="BT652" s="578"/>
      <c r="BU652" s="578"/>
      <c r="BV652" s="578"/>
      <c r="BW652" s="578"/>
      <c r="BX652" s="578"/>
      <c r="BY652" s="578"/>
      <c r="BZ652" s="578"/>
      <c r="CA652" s="578"/>
      <c r="CB652" s="578"/>
      <c r="CC652" s="578"/>
      <c r="CD652" s="578"/>
      <c r="CE652" s="578"/>
      <c r="CF652" s="578"/>
      <c r="CG652" s="582"/>
    </row>
    <row r="653" spans="1:86" s="675" customFormat="1">
      <c r="A653" s="671"/>
      <c r="B653" s="672"/>
      <c r="C653" s="673"/>
      <c r="D653" s="673"/>
      <c r="E653" s="673"/>
      <c r="F653" s="673"/>
      <c r="G653" s="673"/>
      <c r="H653" s="673" t="s">
        <v>1166</v>
      </c>
      <c r="I653" s="673"/>
      <c r="J653" s="673"/>
      <c r="K653" s="673"/>
      <c r="L653" s="673"/>
      <c r="M653" s="673"/>
      <c r="N653" s="673"/>
      <c r="O653" s="673"/>
      <c r="P653" s="673"/>
      <c r="Q653" s="673"/>
      <c r="R653" s="673"/>
      <c r="S653" s="673"/>
      <c r="T653" s="673"/>
      <c r="U653" s="673"/>
      <c r="V653" s="673"/>
      <c r="W653" s="673"/>
      <c r="X653" s="673"/>
      <c r="Y653" s="673"/>
      <c r="Z653" s="673"/>
      <c r="AA653" s="673"/>
      <c r="AB653" s="673"/>
      <c r="AC653" s="673"/>
      <c r="AD653" s="673"/>
      <c r="AE653" s="673"/>
      <c r="AF653" s="673"/>
      <c r="AG653" s="673"/>
      <c r="AH653" s="673"/>
      <c r="AI653" s="673"/>
      <c r="AJ653" s="673"/>
      <c r="AK653" s="673"/>
      <c r="AL653" s="673"/>
      <c r="AM653" s="673"/>
      <c r="AN653" s="673"/>
      <c r="AO653" s="673"/>
      <c r="AP653" s="673"/>
      <c r="AQ653" s="673"/>
      <c r="AR653" s="673"/>
      <c r="AS653" s="673"/>
      <c r="AT653" s="673"/>
      <c r="AU653" s="673"/>
      <c r="AV653" s="673"/>
      <c r="AW653" s="673"/>
      <c r="AX653" s="673"/>
      <c r="AY653" s="673"/>
      <c r="AZ653" s="673"/>
      <c r="BA653" s="673"/>
      <c r="BB653" s="673"/>
      <c r="BC653" s="673"/>
      <c r="BD653" s="673"/>
      <c r="BE653" s="673"/>
      <c r="BF653" s="673"/>
      <c r="BG653" s="673"/>
      <c r="BH653" s="673"/>
      <c r="BI653" s="673"/>
      <c r="BJ653" s="673"/>
      <c r="BK653" s="673"/>
      <c r="BL653" s="673"/>
      <c r="BM653" s="673"/>
      <c r="BN653" s="673"/>
      <c r="BO653" s="673"/>
      <c r="BP653" s="673"/>
      <c r="BQ653" s="673"/>
      <c r="BR653" s="673"/>
      <c r="BS653" s="673"/>
      <c r="BT653" s="673"/>
      <c r="BU653" s="673"/>
      <c r="BV653" s="673"/>
      <c r="BW653" s="673"/>
      <c r="BX653" s="673"/>
      <c r="BY653" s="673"/>
      <c r="BZ653" s="673"/>
      <c r="CA653" s="673"/>
      <c r="CB653" s="673"/>
      <c r="CC653" s="673"/>
      <c r="CD653" s="673"/>
      <c r="CE653" s="673"/>
      <c r="CF653" s="673"/>
      <c r="CG653" s="673"/>
      <c r="CH653" s="674"/>
    </row>
    <row r="654" spans="1:86" s="675" customFormat="1">
      <c r="A654" s="671"/>
      <c r="B654" s="672"/>
      <c r="C654" s="673"/>
      <c r="D654" s="673"/>
      <c r="E654" s="673"/>
      <c r="F654" s="673"/>
      <c r="G654" s="673"/>
      <c r="H654" s="673"/>
      <c r="I654" s="673"/>
      <c r="J654" s="673"/>
      <c r="K654" s="673"/>
      <c r="L654" s="673"/>
      <c r="M654" s="673"/>
      <c r="N654" s="673"/>
      <c r="O654" s="673"/>
      <c r="P654" s="673"/>
      <c r="Q654" s="673"/>
      <c r="R654" s="673"/>
      <c r="S654" s="673"/>
      <c r="T654" s="673"/>
      <c r="U654" s="673"/>
      <c r="V654" s="673"/>
      <c r="W654" s="673"/>
      <c r="Y654" s="673" t="s">
        <v>1167</v>
      </c>
      <c r="Z654" s="673"/>
      <c r="AA654" s="673"/>
      <c r="AB654" s="673"/>
      <c r="AC654" s="673"/>
      <c r="AD654" s="673"/>
      <c r="AE654" s="673"/>
      <c r="AF654" s="673"/>
      <c r="AG654" s="673"/>
      <c r="AH654" s="673"/>
      <c r="AI654" s="673"/>
      <c r="AJ654" s="673"/>
      <c r="AK654" s="673"/>
      <c r="AL654" s="673"/>
      <c r="AM654" s="673"/>
      <c r="AN654" s="673"/>
      <c r="AO654" s="673"/>
      <c r="AP654" s="673"/>
      <c r="AQ654" s="673"/>
      <c r="AR654" s="673"/>
      <c r="AS654" s="673"/>
      <c r="AT654" s="673"/>
      <c r="AU654" s="673"/>
      <c r="AV654" s="673"/>
      <c r="AW654" s="673"/>
      <c r="AX654" s="673"/>
      <c r="AY654" s="673"/>
      <c r="AZ654" s="673"/>
      <c r="BA654" s="673"/>
      <c r="BB654" s="673"/>
      <c r="BC654" s="673"/>
      <c r="BD654" s="673"/>
      <c r="BE654" s="673"/>
      <c r="BF654" s="673"/>
      <c r="BG654" s="673"/>
      <c r="BH654" s="673"/>
      <c r="BI654" s="673"/>
      <c r="BJ654" s="673"/>
      <c r="BK654" s="673"/>
      <c r="BL654" s="673"/>
      <c r="BM654" s="673"/>
      <c r="BN654" s="673"/>
      <c r="BO654" s="673"/>
      <c r="BP654" s="673"/>
      <c r="BQ654" s="673"/>
      <c r="BR654" s="673"/>
      <c r="BS654" s="673"/>
      <c r="BT654" s="673"/>
      <c r="BU654" s="673"/>
      <c r="BV654" s="673"/>
      <c r="BW654" s="673"/>
      <c r="BX654" s="673"/>
      <c r="BY654" s="673"/>
      <c r="BZ654" s="673"/>
      <c r="CA654" s="673"/>
      <c r="CB654" s="673"/>
      <c r="CC654" s="673"/>
      <c r="CD654" s="673"/>
      <c r="CE654" s="673"/>
      <c r="CF654" s="673"/>
      <c r="CG654" s="673"/>
      <c r="CH654" s="674"/>
    </row>
    <row r="655" spans="1:86" s="679" customFormat="1">
      <c r="A655" s="676"/>
      <c r="B655" s="677"/>
      <c r="C655" s="678"/>
      <c r="D655" s="678"/>
      <c r="E655" s="678"/>
      <c r="F655" s="678"/>
      <c r="G655" s="678"/>
      <c r="H655" s="678"/>
      <c r="I655" s="678"/>
      <c r="J655" s="678"/>
      <c r="K655" s="678"/>
      <c r="L655" s="678"/>
      <c r="M655" s="678"/>
      <c r="N655" s="678"/>
      <c r="O655" s="678"/>
      <c r="P655" s="678"/>
      <c r="Q655" s="678"/>
      <c r="R655" s="678"/>
      <c r="S655" s="678"/>
      <c r="T655" s="678"/>
      <c r="U655" s="678"/>
      <c r="V655" s="678"/>
      <c r="W655" s="678"/>
      <c r="X655" s="678"/>
      <c r="Y655" s="678"/>
      <c r="Z655" s="678"/>
      <c r="AA655" s="678"/>
      <c r="AB655" s="678"/>
      <c r="AC655" s="678"/>
      <c r="AD655" s="678"/>
      <c r="AE655" s="678"/>
      <c r="AF655" s="678"/>
      <c r="AG655" s="678"/>
      <c r="AH655" s="678"/>
      <c r="AI655" s="678"/>
      <c r="AJ655" s="678"/>
      <c r="AK655" s="678"/>
      <c r="AL655" s="678"/>
      <c r="AM655" s="678"/>
      <c r="AN655" s="678"/>
      <c r="AO655" s="678"/>
      <c r="AP655" s="678"/>
      <c r="AQ655" s="678"/>
      <c r="AR655" s="678"/>
      <c r="AS655" s="678"/>
      <c r="AT655" s="678"/>
      <c r="AU655" s="678"/>
      <c r="AV655" s="678"/>
      <c r="AW655" s="678"/>
      <c r="AX655" s="678"/>
      <c r="AY655" s="678"/>
      <c r="AZ655" s="678"/>
      <c r="BA655" s="678"/>
      <c r="BB655" s="678"/>
      <c r="BC655" s="678"/>
      <c r="BD655" s="678"/>
      <c r="BE655" s="678"/>
      <c r="BF655" s="678"/>
      <c r="BG655" s="678"/>
      <c r="BH655" s="678"/>
      <c r="BI655" s="678"/>
      <c r="BJ655" s="678"/>
      <c r="BK655" s="678"/>
      <c r="BL655" s="678"/>
      <c r="BM655" s="678"/>
      <c r="BN655" s="678"/>
      <c r="BO655" s="678"/>
      <c r="BP655" s="678"/>
      <c r="BQ655" s="678"/>
      <c r="BR655" s="678"/>
      <c r="BS655" s="678"/>
      <c r="BT655" s="678"/>
      <c r="BU655" s="678"/>
      <c r="BV655" s="678"/>
      <c r="BW655" s="678"/>
      <c r="BX655" s="678"/>
      <c r="BY655" s="678"/>
      <c r="BZ655" s="678"/>
      <c r="CA655" s="678"/>
      <c r="CB655" s="678"/>
      <c r="CC655" s="678"/>
      <c r="CD655" s="678"/>
      <c r="CE655" s="678"/>
      <c r="CF655" s="678"/>
      <c r="CG655" s="678"/>
      <c r="CH655" s="153"/>
    </row>
    <row r="656" spans="1:86" s="679" customFormat="1">
      <c r="A656" s="676"/>
      <c r="B656" s="677"/>
      <c r="C656" s="678"/>
      <c r="D656" s="678"/>
      <c r="E656" s="678"/>
      <c r="F656" s="678"/>
      <c r="G656" s="678"/>
      <c r="H656" s="678"/>
      <c r="I656" s="678"/>
      <c r="J656" s="678"/>
      <c r="K656" s="678"/>
      <c r="L656" s="678"/>
      <c r="M656" s="678"/>
      <c r="N656" s="678"/>
      <c r="O656" s="678"/>
      <c r="P656" s="678"/>
      <c r="Q656" s="678"/>
      <c r="R656" s="678"/>
      <c r="S656" s="678"/>
      <c r="T656" s="678"/>
      <c r="U656" s="678"/>
      <c r="V656" s="678"/>
      <c r="W656" s="678"/>
      <c r="X656" s="678"/>
      <c r="Y656" s="678"/>
      <c r="Z656" s="678"/>
      <c r="AA656" s="678"/>
      <c r="AB656" s="678"/>
      <c r="AC656" s="678"/>
      <c r="AD656" s="678"/>
      <c r="AE656" s="678"/>
      <c r="AF656" s="678"/>
      <c r="AG656" s="678"/>
      <c r="AH656" s="678"/>
      <c r="AI656" s="678"/>
      <c r="AJ656" s="678"/>
      <c r="AK656" s="678"/>
      <c r="AL656" s="678"/>
      <c r="AM656" s="678"/>
      <c r="AN656" s="678"/>
      <c r="AO656" s="678"/>
      <c r="AP656" s="678"/>
      <c r="AQ656" s="678"/>
      <c r="AR656" s="678"/>
      <c r="AS656" s="678"/>
      <c r="AT656" s="678"/>
      <c r="AU656" s="678"/>
      <c r="AV656" s="678"/>
      <c r="AW656" s="678"/>
      <c r="AX656" s="678"/>
      <c r="AY656" s="678"/>
      <c r="AZ656" s="678"/>
      <c r="BA656" s="678"/>
      <c r="BB656" s="678"/>
      <c r="BC656" s="678"/>
      <c r="BD656" s="678"/>
      <c r="BE656" s="678"/>
      <c r="BF656" s="678"/>
      <c r="BG656" s="678"/>
      <c r="BH656" s="678"/>
      <c r="BI656" s="678"/>
      <c r="BJ656" s="678"/>
      <c r="BK656" s="678"/>
      <c r="BL656" s="678"/>
      <c r="BM656" s="678"/>
      <c r="BN656" s="678"/>
      <c r="BO656" s="678"/>
      <c r="BP656" s="678"/>
      <c r="BQ656" s="678"/>
      <c r="BR656" s="678"/>
      <c r="BS656" s="678"/>
      <c r="BT656" s="678"/>
      <c r="BU656" s="678"/>
      <c r="BV656" s="678"/>
      <c r="BW656" s="678"/>
      <c r="BX656" s="678"/>
      <c r="BY656" s="678"/>
      <c r="BZ656" s="678"/>
      <c r="CA656" s="678"/>
      <c r="CB656" s="678"/>
      <c r="CC656" s="678"/>
      <c r="CD656" s="678"/>
      <c r="CE656" s="678"/>
      <c r="CF656" s="678"/>
      <c r="CG656" s="678"/>
      <c r="CH656" s="153"/>
    </row>
  </sheetData>
  <mergeCells count="25">
    <mergeCell ref="G401:AO401"/>
    <mergeCell ref="A1:T4"/>
    <mergeCell ref="U1:AC4"/>
    <mergeCell ref="AD1:AG4"/>
    <mergeCell ref="H59:AT59"/>
    <mergeCell ref="AH1:AP4"/>
    <mergeCell ref="AQ1:AT4"/>
    <mergeCell ref="AF27:AP28"/>
    <mergeCell ref="H60:AT60"/>
    <mergeCell ref="G183:AS183"/>
    <mergeCell ref="G182:AS182"/>
    <mergeCell ref="G299:AZ299"/>
    <mergeCell ref="AU1:AV4"/>
    <mergeCell ref="C6:CG6"/>
    <mergeCell ref="G15:AI24"/>
    <mergeCell ref="BJ28:CE36"/>
    <mergeCell ref="CA1:CG2"/>
    <mergeCell ref="BV3:BZ4"/>
    <mergeCell ref="CA3:CG4"/>
    <mergeCell ref="AW1:BG4"/>
    <mergeCell ref="BH1:BI4"/>
    <mergeCell ref="BJ1:BN4"/>
    <mergeCell ref="BO1:BP4"/>
    <mergeCell ref="BQ1:BU4"/>
    <mergeCell ref="BV1:BZ2"/>
  </mergeCells>
  <phoneticPr fontId="25"/>
  <pageMargins left="0.59055118110236227" right="0.43307086614173229" top="0.31496062992125984" bottom="0.51181102362204722" header="0.35433070866141736" footer="0.27559055118110237"/>
  <pageSetup paperSize="9" scale="70" fitToHeight="100" orientation="landscape" copies="2" r:id="rId1"/>
  <headerFooter alignWithMargins="0">
    <oddHeader>&amp;R&amp;"Meiryo UI,標準"&amp;10&amp;P/&amp;N</oddHeader>
    <oddFooter>&amp;L&amp;"Meiryo UI,太字"&amp;10&amp;A&amp;R&amp;"Meiryo UI,太字"&amp;10［Yahooフルフィルメント］</oddFooter>
  </headerFooter>
  <rowBreaks count="15" manualBreakCount="15">
    <brk id="40" max="16383" man="1"/>
    <brk id="74" max="16383" man="1"/>
    <brk id="108" max="16383" man="1"/>
    <brk id="142" max="16383" man="1"/>
    <brk id="176" max="16383" man="1"/>
    <brk id="292" max="16383" man="1"/>
    <brk id="326" max="16383" man="1"/>
    <brk id="360" max="16383" man="1"/>
    <brk id="394" max="16383" man="1"/>
    <brk id="428" max="16383" man="1"/>
    <brk id="462" max="16383" man="1"/>
    <brk id="496" max="16383" man="1"/>
    <brk id="530" max="16383" man="1"/>
    <brk id="569" max="16383" man="1"/>
    <brk id="609" max="184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A8EE-56EF-47E4-A818-9E7896E66418}">
  <sheetPr>
    <tabColor rgb="FF7030A0"/>
  </sheetPr>
  <dimension ref="A1:CH182"/>
  <sheetViews>
    <sheetView showGridLines="0" view="pageBreakPreview" topLeftCell="A11" zoomScaleNormal="100" zoomScaleSheetLayoutView="100" workbookViewId="0">
      <selection activeCell="BM11" sqref="BM11"/>
    </sheetView>
  </sheetViews>
  <sheetFormatPr defaultColWidth="1.625" defaultRowHeight="14.25"/>
  <cols>
    <col min="1" max="1" width="1.875" style="680" customWidth="1"/>
    <col min="2" max="2" width="4.625" style="677" customWidth="1"/>
    <col min="3" max="5" width="1.625" style="219" customWidth="1"/>
    <col min="6" max="7" width="1.5" style="219" customWidth="1"/>
    <col min="8" max="12" width="1.625" style="219" customWidth="1"/>
    <col min="13" max="40" width="2.125" style="219" customWidth="1"/>
    <col min="41" max="85" width="1.625" style="219" customWidth="1"/>
    <col min="86" max="86" width="1.625" style="140" hidden="1" customWidth="1"/>
    <col min="87" max="95" width="0" style="206" hidden="1" customWidth="1"/>
    <col min="96" max="16384" width="1.625" style="206"/>
  </cols>
  <sheetData>
    <row r="1" spans="1:85" s="488" customFormat="1" ht="15" customHeight="1">
      <c r="A1" s="651"/>
      <c r="B1" s="469"/>
      <c r="C1" s="651"/>
      <c r="D1" s="470" t="s">
        <v>980</v>
      </c>
      <c r="E1" s="470"/>
      <c r="F1" s="470"/>
      <c r="G1" s="470" t="s">
        <v>430</v>
      </c>
      <c r="H1" s="470"/>
      <c r="I1" s="470"/>
      <c r="J1" s="470"/>
      <c r="K1" s="470"/>
      <c r="L1" s="470"/>
      <c r="M1" s="470"/>
      <c r="N1" s="470"/>
      <c r="O1" s="470"/>
      <c r="P1" s="470"/>
      <c r="Q1" s="470"/>
      <c r="R1" s="470"/>
      <c r="S1" s="470"/>
      <c r="T1" s="470"/>
      <c r="U1" s="470"/>
      <c r="V1" s="470"/>
      <c r="W1" s="470"/>
      <c r="X1" s="470"/>
      <c r="Y1" s="652"/>
      <c r="Z1" s="470"/>
      <c r="AA1" s="470"/>
      <c r="AB1" s="470"/>
      <c r="AC1" s="470"/>
      <c r="AD1" s="470"/>
      <c r="AE1" s="470"/>
      <c r="AF1" s="470"/>
      <c r="AG1" s="470"/>
      <c r="AH1" s="470"/>
      <c r="AI1" s="470"/>
      <c r="AJ1" s="652"/>
      <c r="AK1" s="652"/>
      <c r="AL1" s="652"/>
      <c r="AM1" s="652"/>
      <c r="AN1" s="652"/>
      <c r="AO1" s="652"/>
      <c r="AP1" s="652"/>
      <c r="AQ1" s="652"/>
      <c r="AR1" s="652"/>
      <c r="AS1" s="470"/>
      <c r="AT1" s="652"/>
      <c r="AU1" s="470"/>
      <c r="AV1" s="470"/>
      <c r="AW1" s="470"/>
      <c r="AX1" s="470"/>
      <c r="AY1" s="652"/>
      <c r="AZ1" s="652"/>
      <c r="BA1" s="652"/>
      <c r="BB1" s="652"/>
      <c r="BC1" s="470"/>
      <c r="BD1" s="470"/>
      <c r="BE1" s="470"/>
      <c r="BF1" s="470"/>
      <c r="BG1" s="470"/>
      <c r="BH1" s="470"/>
      <c r="BI1" s="470"/>
      <c r="BJ1" s="652"/>
      <c r="BK1" s="470"/>
      <c r="BL1" s="470"/>
      <c r="BM1" s="470"/>
      <c r="BN1" s="470"/>
      <c r="BO1" s="470"/>
      <c r="BP1" s="470"/>
      <c r="BQ1" s="470"/>
      <c r="BR1" s="470"/>
      <c r="BS1" s="470"/>
      <c r="BT1" s="470"/>
      <c r="BU1" s="470"/>
      <c r="BV1" s="470"/>
      <c r="BW1" s="470"/>
      <c r="BX1" s="470"/>
      <c r="BY1" s="470"/>
      <c r="BZ1" s="470"/>
      <c r="CA1" s="470"/>
      <c r="CB1" s="470"/>
      <c r="CC1" s="470"/>
      <c r="CD1" s="470"/>
      <c r="CE1" s="470"/>
      <c r="CF1" s="470"/>
      <c r="CG1" s="653"/>
    </row>
    <row r="2" spans="1:85" s="475" customFormat="1" ht="15" customHeight="1">
      <c r="A2" s="473"/>
      <c r="B2" s="474"/>
      <c r="C2" s="473"/>
      <c r="F2" s="476"/>
      <c r="G2" s="475" t="s">
        <v>114</v>
      </c>
      <c r="AS2" s="477"/>
      <c r="BI2" s="477"/>
      <c r="CG2" s="478"/>
    </row>
    <row r="3" spans="1:85" s="475" customFormat="1" ht="15" customHeight="1">
      <c r="A3" s="473"/>
      <c r="B3" s="474"/>
      <c r="C3" s="473"/>
      <c r="F3" s="476"/>
      <c r="G3" s="475" t="s">
        <v>84</v>
      </c>
      <c r="CG3" s="478"/>
    </row>
    <row r="4" spans="1:85" s="475" customFormat="1" ht="15" customHeight="1">
      <c r="A4" s="473"/>
      <c r="B4" s="474"/>
      <c r="C4" s="473"/>
      <c r="F4" s="476"/>
      <c r="G4" s="475" t="s">
        <v>314</v>
      </c>
      <c r="X4" s="479"/>
      <c r="Y4" s="497" t="s">
        <v>432</v>
      </c>
      <c r="AI4" s="475" t="s">
        <v>1057</v>
      </c>
      <c r="AK4" s="497" t="s">
        <v>433</v>
      </c>
      <c r="AW4" s="475" t="s">
        <v>1058</v>
      </c>
      <c r="CG4" s="478"/>
    </row>
    <row r="5" spans="1:85" s="475" customFormat="1" ht="15" customHeight="1">
      <c r="A5" s="504"/>
      <c r="B5" s="658"/>
      <c r="C5" s="473"/>
      <c r="D5" s="505"/>
      <c r="G5" s="475" t="s">
        <v>177</v>
      </c>
      <c r="CG5" s="478"/>
    </row>
    <row r="6" spans="1:85" s="568" customFormat="1" ht="15" customHeight="1">
      <c r="A6" s="659"/>
      <c r="B6" s="688"/>
      <c r="C6" s="661"/>
      <c r="D6" s="662"/>
      <c r="E6" s="568" t="s">
        <v>344</v>
      </c>
      <c r="H6" s="690" t="s">
        <v>116</v>
      </c>
      <c r="I6" s="689"/>
      <c r="J6" s="690"/>
      <c r="K6" s="569" t="s">
        <v>9</v>
      </c>
      <c r="L6" s="689"/>
      <c r="M6" s="689"/>
      <c r="N6" s="689"/>
      <c r="O6" s="689"/>
      <c r="P6" s="689"/>
      <c r="Q6" s="689"/>
      <c r="R6" s="689"/>
      <c r="S6" s="689"/>
      <c r="T6" s="689"/>
      <c r="U6" s="689"/>
      <c r="V6" s="689"/>
      <c r="W6" s="690"/>
      <c r="X6" s="569" t="s">
        <v>10</v>
      </c>
      <c r="Y6" s="689"/>
      <c r="Z6" s="689"/>
      <c r="AA6" s="689"/>
      <c r="AB6" s="690"/>
      <c r="AC6" s="569" t="s">
        <v>182</v>
      </c>
      <c r="AD6" s="689"/>
      <c r="AE6" s="690"/>
      <c r="AF6" s="569" t="s">
        <v>11</v>
      </c>
      <c r="AG6" s="689"/>
      <c r="AH6" s="690"/>
      <c r="AI6" s="573" t="s">
        <v>186</v>
      </c>
      <c r="AJ6" s="573"/>
      <c r="AK6" s="573"/>
      <c r="AL6" s="573"/>
      <c r="AM6" s="573"/>
      <c r="AN6" s="573"/>
      <c r="AO6" s="573"/>
      <c r="AP6" s="573"/>
      <c r="AQ6" s="573"/>
      <c r="AR6" s="574" t="s">
        <v>27</v>
      </c>
      <c r="AS6" s="573"/>
      <c r="AT6" s="573"/>
      <c r="AU6" s="573"/>
      <c r="AV6" s="573"/>
      <c r="AW6" s="573"/>
      <c r="AX6" s="573"/>
      <c r="AY6" s="573"/>
      <c r="AZ6" s="573"/>
      <c r="BA6" s="573"/>
      <c r="BB6" s="573"/>
      <c r="BC6" s="573"/>
      <c r="BD6" s="573"/>
      <c r="BE6" s="573"/>
      <c r="BF6" s="573"/>
      <c r="BG6" s="573"/>
      <c r="BH6" s="573"/>
      <c r="BI6" s="573"/>
      <c r="BJ6" s="573"/>
      <c r="BK6" s="573"/>
      <c r="BL6" s="573"/>
      <c r="BM6" s="573"/>
      <c r="BN6" s="574" t="s">
        <v>315</v>
      </c>
      <c r="BO6" s="573"/>
      <c r="BP6" s="573"/>
      <c r="BQ6" s="573"/>
      <c r="BR6" s="573"/>
      <c r="BS6" s="573"/>
      <c r="BT6" s="573"/>
      <c r="BU6" s="573"/>
      <c r="BV6" s="573"/>
      <c r="BW6" s="573"/>
      <c r="BX6" s="573"/>
      <c r="BY6" s="573"/>
      <c r="BZ6" s="573"/>
      <c r="CA6" s="573"/>
      <c r="CB6" s="573"/>
      <c r="CC6" s="573"/>
      <c r="CD6" s="573"/>
      <c r="CE6" s="575"/>
      <c r="CG6" s="663"/>
    </row>
    <row r="7" spans="1:85" s="475" customFormat="1" ht="15" customHeight="1">
      <c r="A7" s="504"/>
      <c r="B7" s="473" t="s">
        <v>1056</v>
      </c>
      <c r="C7" s="473"/>
      <c r="D7" s="505"/>
      <c r="E7" s="475" t="s">
        <v>701</v>
      </c>
      <c r="G7" s="472"/>
      <c r="H7" s="506"/>
      <c r="I7" s="507"/>
      <c r="J7" s="508"/>
      <c r="K7" s="506" t="s">
        <v>302</v>
      </c>
      <c r="L7" s="509"/>
      <c r="M7" s="509"/>
      <c r="N7" s="509"/>
      <c r="O7" s="509"/>
      <c r="P7" s="509" t="s">
        <v>1229</v>
      </c>
      <c r="Q7" s="509"/>
      <c r="R7" s="509"/>
      <c r="S7" s="509"/>
      <c r="T7" s="509"/>
      <c r="U7" s="509"/>
      <c r="V7" s="509"/>
      <c r="W7" s="510"/>
      <c r="X7" s="511"/>
      <c r="Y7" s="512"/>
      <c r="Z7" s="512" t="s">
        <v>105</v>
      </c>
      <c r="AA7" s="512"/>
      <c r="AB7" s="513"/>
      <c r="AC7" s="511"/>
      <c r="AD7" s="512" t="s">
        <v>102</v>
      </c>
      <c r="AE7" s="513"/>
      <c r="AF7" s="511"/>
      <c r="AG7" s="512" t="s">
        <v>142</v>
      </c>
      <c r="AH7" s="513"/>
      <c r="AI7" s="500" t="s">
        <v>187</v>
      </c>
      <c r="AJ7" s="500"/>
      <c r="AK7" s="500"/>
      <c r="AL7" s="500"/>
      <c r="AM7" s="500"/>
      <c r="AN7" s="500"/>
      <c r="AO7" s="500"/>
      <c r="AP7" s="500"/>
      <c r="AQ7" s="500"/>
      <c r="AR7" s="503" t="s">
        <v>808</v>
      </c>
      <c r="AS7" s="500"/>
      <c r="AT7" s="500"/>
      <c r="AU7" s="500"/>
      <c r="AV7" s="500"/>
      <c r="AW7" s="500"/>
      <c r="AX7" s="500"/>
      <c r="AY7" s="500"/>
      <c r="AZ7" s="500"/>
      <c r="BA7" s="500"/>
      <c r="BB7" s="500"/>
      <c r="BC7" s="500"/>
      <c r="BD7" s="500"/>
      <c r="BE7" s="500"/>
      <c r="BF7" s="500"/>
      <c r="BG7" s="500"/>
      <c r="BH7" s="500"/>
      <c r="BI7" s="500"/>
      <c r="BJ7" s="500"/>
      <c r="BK7" s="500"/>
      <c r="BL7" s="500"/>
      <c r="BM7" s="500"/>
      <c r="BN7" s="503" t="s">
        <v>809</v>
      </c>
      <c r="BO7" s="500"/>
      <c r="BP7" s="500"/>
      <c r="BQ7" s="500"/>
      <c r="BR7" s="500"/>
      <c r="BS7" s="500"/>
      <c r="BT7" s="500"/>
      <c r="BU7" s="500"/>
      <c r="BV7" s="500"/>
      <c r="BW7" s="500"/>
      <c r="BX7" s="500"/>
      <c r="BY7" s="500"/>
      <c r="BZ7" s="500"/>
      <c r="CA7" s="500"/>
      <c r="CB7" s="500"/>
      <c r="CC7" s="500"/>
      <c r="CD7" s="500"/>
      <c r="CE7" s="501"/>
      <c r="CG7" s="478"/>
    </row>
    <row r="8" spans="1:85" s="475" customFormat="1" ht="15" customHeight="1">
      <c r="A8" s="473"/>
      <c r="B8" s="474"/>
      <c r="C8" s="473"/>
      <c r="E8" s="475" t="s">
        <v>702</v>
      </c>
      <c r="G8" s="472"/>
      <c r="H8" s="506"/>
      <c r="I8" s="507"/>
      <c r="J8" s="508"/>
      <c r="K8" s="506" t="s">
        <v>431</v>
      </c>
      <c r="L8" s="509"/>
      <c r="M8" s="509"/>
      <c r="N8" s="509"/>
      <c r="O8" s="509"/>
      <c r="P8" s="509"/>
      <c r="Q8" s="509"/>
      <c r="R8" s="509"/>
      <c r="S8" s="509"/>
      <c r="T8" s="509"/>
      <c r="U8" s="509"/>
      <c r="V8" s="509"/>
      <c r="W8" s="510"/>
      <c r="X8" s="511"/>
      <c r="Y8" s="512"/>
      <c r="Z8" s="512" t="s">
        <v>105</v>
      </c>
      <c r="AA8" s="512"/>
      <c r="AB8" s="513"/>
      <c r="AC8" s="511"/>
      <c r="AD8" s="512" t="s">
        <v>102</v>
      </c>
      <c r="AE8" s="513"/>
      <c r="AF8" s="511"/>
      <c r="AG8" s="512" t="s">
        <v>142</v>
      </c>
      <c r="AH8" s="513"/>
      <c r="AI8" s="500" t="s">
        <v>187</v>
      </c>
      <c r="AJ8" s="500"/>
      <c r="AK8" s="500"/>
      <c r="AL8" s="500"/>
      <c r="AM8" s="500"/>
      <c r="AN8" s="500"/>
      <c r="AO8" s="500"/>
      <c r="AP8" s="500"/>
      <c r="AQ8" s="500"/>
      <c r="AR8" s="503" t="s">
        <v>202</v>
      </c>
      <c r="AS8" s="500"/>
      <c r="AT8" s="500"/>
      <c r="AU8" s="500"/>
      <c r="AV8" s="500"/>
      <c r="AW8" s="500"/>
      <c r="AX8" s="500"/>
      <c r="AY8" s="500"/>
      <c r="AZ8" s="500"/>
      <c r="BA8" s="500"/>
      <c r="BB8" s="500"/>
      <c r="BC8" s="500"/>
      <c r="BD8" s="500"/>
      <c r="BE8" s="500"/>
      <c r="BF8" s="500"/>
      <c r="BG8" s="500"/>
      <c r="BH8" s="500"/>
      <c r="BI8" s="500"/>
      <c r="BJ8" s="500"/>
      <c r="BK8" s="500"/>
      <c r="BL8" s="500"/>
      <c r="BM8" s="500"/>
      <c r="BN8" s="503" t="s">
        <v>443</v>
      </c>
      <c r="BO8" s="500"/>
      <c r="BP8" s="500"/>
      <c r="BQ8" s="500"/>
      <c r="BR8" s="500"/>
      <c r="BS8" s="500"/>
      <c r="BT8" s="500"/>
      <c r="BU8" s="500"/>
      <c r="BV8" s="500"/>
      <c r="BW8" s="500"/>
      <c r="BX8" s="500"/>
      <c r="BY8" s="500"/>
      <c r="BZ8" s="500"/>
      <c r="CA8" s="500"/>
      <c r="CB8" s="500"/>
      <c r="CC8" s="500"/>
      <c r="CD8" s="500"/>
      <c r="CE8" s="501"/>
      <c r="CG8" s="478"/>
    </row>
    <row r="9" spans="1:85" s="518" customFormat="1" ht="15" customHeight="1">
      <c r="A9" s="514"/>
      <c r="B9" s="515"/>
      <c r="C9" s="516"/>
      <c r="D9" s="517"/>
      <c r="E9" s="475" t="s">
        <v>1299</v>
      </c>
      <c r="G9" s="519"/>
      <c r="H9" s="497"/>
      <c r="I9" s="520"/>
      <c r="J9" s="521"/>
      <c r="K9" s="497" t="s">
        <v>432</v>
      </c>
      <c r="L9" s="522"/>
      <c r="M9" s="522"/>
      <c r="N9" s="522"/>
      <c r="O9" s="522"/>
      <c r="P9" s="522"/>
      <c r="Q9" s="522"/>
      <c r="R9" s="522"/>
      <c r="S9" s="522"/>
      <c r="T9" s="522"/>
      <c r="U9" s="522"/>
      <c r="V9" s="522"/>
      <c r="W9" s="523"/>
      <c r="X9" s="524"/>
      <c r="Y9" s="525"/>
      <c r="Z9" s="525" t="s">
        <v>105</v>
      </c>
      <c r="AA9" s="525"/>
      <c r="AB9" s="526"/>
      <c r="AC9" s="524"/>
      <c r="AD9" s="525" t="s">
        <v>102</v>
      </c>
      <c r="AE9" s="526"/>
      <c r="AF9" s="524"/>
      <c r="AG9" s="525" t="s">
        <v>142</v>
      </c>
      <c r="AH9" s="526"/>
      <c r="AI9" s="527" t="s">
        <v>187</v>
      </c>
      <c r="AJ9" s="527"/>
      <c r="AK9" s="527"/>
      <c r="AL9" s="527"/>
      <c r="AM9" s="527"/>
      <c r="AN9" s="527"/>
      <c r="AO9" s="527"/>
      <c r="AP9" s="527"/>
      <c r="AQ9" s="527"/>
      <c r="AR9" s="528" t="s">
        <v>202</v>
      </c>
      <c r="AS9" s="527"/>
      <c r="AT9" s="527"/>
      <c r="AU9" s="527"/>
      <c r="AV9" s="527"/>
      <c r="AW9" s="527"/>
      <c r="AX9" s="527"/>
      <c r="AY9" s="527"/>
      <c r="AZ9" s="527"/>
      <c r="BA9" s="527"/>
      <c r="BB9" s="527"/>
      <c r="BC9" s="527"/>
      <c r="BD9" s="527"/>
      <c r="BE9" s="527"/>
      <c r="BF9" s="527"/>
      <c r="BG9" s="527"/>
      <c r="BH9" s="527"/>
      <c r="BI9" s="527"/>
      <c r="BJ9" s="527"/>
      <c r="BK9" s="527"/>
      <c r="BL9" s="527"/>
      <c r="BM9" s="527"/>
      <c r="BN9" s="528"/>
      <c r="BO9" s="527"/>
      <c r="BP9" s="527"/>
      <c r="BQ9" s="527"/>
      <c r="BR9" s="527"/>
      <c r="BS9" s="527"/>
      <c r="BT9" s="527"/>
      <c r="BU9" s="527"/>
      <c r="BV9" s="527"/>
      <c r="BW9" s="527"/>
      <c r="BX9" s="527"/>
      <c r="BY9" s="527"/>
      <c r="BZ9" s="527"/>
      <c r="CA9" s="527"/>
      <c r="CB9" s="527"/>
      <c r="CC9" s="527"/>
      <c r="CD9" s="527"/>
      <c r="CE9" s="529"/>
      <c r="CG9" s="530"/>
    </row>
    <row r="10" spans="1:85" s="475" customFormat="1" ht="15" customHeight="1">
      <c r="A10" s="473"/>
      <c r="B10" s="474"/>
      <c r="C10" s="473"/>
      <c r="E10" s="475" t="s">
        <v>1300</v>
      </c>
      <c r="G10" s="472"/>
      <c r="H10" s="506"/>
      <c r="I10" s="507"/>
      <c r="J10" s="508"/>
      <c r="K10" s="506" t="s">
        <v>1055</v>
      </c>
      <c r="L10" s="509"/>
      <c r="M10" s="509"/>
      <c r="N10" s="509"/>
      <c r="O10" s="509"/>
      <c r="P10" s="509"/>
      <c r="Q10" s="509"/>
      <c r="R10" s="509"/>
      <c r="S10" s="509"/>
      <c r="T10" s="509"/>
      <c r="U10" s="509"/>
      <c r="V10" s="509"/>
      <c r="W10" s="510"/>
      <c r="X10" s="511"/>
      <c r="Y10" s="512"/>
      <c r="Z10" s="512" t="s">
        <v>105</v>
      </c>
      <c r="AA10" s="512"/>
      <c r="AB10" s="513"/>
      <c r="AC10" s="511"/>
      <c r="AD10" s="512" t="s">
        <v>102</v>
      </c>
      <c r="AE10" s="513"/>
      <c r="AF10" s="511"/>
      <c r="AG10" s="512" t="s">
        <v>142</v>
      </c>
      <c r="AH10" s="513"/>
      <c r="AI10" s="500" t="s">
        <v>187</v>
      </c>
      <c r="AJ10" s="500"/>
      <c r="AK10" s="500"/>
      <c r="AL10" s="500"/>
      <c r="AM10" s="500"/>
      <c r="AN10" s="500"/>
      <c r="AO10" s="500"/>
      <c r="AP10" s="500"/>
      <c r="AQ10" s="500"/>
      <c r="AR10" s="503" t="s">
        <v>202</v>
      </c>
      <c r="AS10" s="500"/>
      <c r="AT10" s="500"/>
      <c r="AU10" s="500"/>
      <c r="AV10" s="500"/>
      <c r="AW10" s="500"/>
      <c r="AX10" s="500"/>
      <c r="AY10" s="500"/>
      <c r="AZ10" s="500"/>
      <c r="BA10" s="500"/>
      <c r="BB10" s="500"/>
      <c r="BC10" s="500"/>
      <c r="BD10" s="500"/>
      <c r="BE10" s="500"/>
      <c r="BF10" s="500"/>
      <c r="BG10" s="500"/>
      <c r="BH10" s="500"/>
      <c r="BI10" s="500"/>
      <c r="BJ10" s="500"/>
      <c r="BK10" s="500"/>
      <c r="BL10" s="500"/>
      <c r="BM10" s="500"/>
      <c r="BN10" s="503" t="s">
        <v>144</v>
      </c>
      <c r="BO10" s="500"/>
      <c r="BP10" s="500"/>
      <c r="BQ10" s="500"/>
      <c r="BR10" s="500"/>
      <c r="BS10" s="500"/>
      <c r="BT10" s="500"/>
      <c r="BU10" s="500"/>
      <c r="BV10" s="500"/>
      <c r="BW10" s="500"/>
      <c r="BX10" s="500"/>
      <c r="BY10" s="500"/>
      <c r="BZ10" s="500"/>
      <c r="CA10" s="500"/>
      <c r="CB10" s="500"/>
      <c r="CC10" s="500"/>
      <c r="CD10" s="500"/>
      <c r="CE10" s="501"/>
      <c r="CG10" s="478"/>
    </row>
    <row r="11" spans="1:85" s="475" customFormat="1" ht="15" customHeight="1">
      <c r="A11" s="473"/>
      <c r="B11" s="474"/>
      <c r="C11" s="473"/>
      <c r="E11" s="475" t="s">
        <v>1301</v>
      </c>
      <c r="G11" s="472"/>
      <c r="H11" s="506"/>
      <c r="I11" s="507"/>
      <c r="J11" s="508"/>
      <c r="K11" s="506" t="s">
        <v>94</v>
      </c>
      <c r="L11" s="509"/>
      <c r="M11" s="509"/>
      <c r="N11" s="509"/>
      <c r="O11" s="509"/>
      <c r="P11" s="509"/>
      <c r="Q11" s="509"/>
      <c r="R11" s="509"/>
      <c r="S11" s="509"/>
      <c r="T11" s="509"/>
      <c r="U11" s="509"/>
      <c r="V11" s="509"/>
      <c r="W11" s="510"/>
      <c r="X11" s="511"/>
      <c r="Y11" s="512"/>
      <c r="Z11" s="512" t="s">
        <v>106</v>
      </c>
      <c r="AA11" s="512"/>
      <c r="AB11" s="513"/>
      <c r="AC11" s="511"/>
      <c r="AD11" s="512" t="s">
        <v>72</v>
      </c>
      <c r="AE11" s="513"/>
      <c r="AF11" s="511"/>
      <c r="AG11" s="512" t="s">
        <v>25</v>
      </c>
      <c r="AH11" s="513"/>
      <c r="AI11" s="500" t="s">
        <v>188</v>
      </c>
      <c r="AJ11" s="500"/>
      <c r="AK11" s="500"/>
      <c r="AL11" s="500"/>
      <c r="AM11" s="500"/>
      <c r="AN11" s="500"/>
      <c r="AO11" s="500"/>
      <c r="AP11" s="500"/>
      <c r="AQ11" s="500"/>
      <c r="AR11" s="503" t="s">
        <v>109</v>
      </c>
      <c r="AS11" s="500"/>
      <c r="AT11" s="500"/>
      <c r="AU11" s="500"/>
      <c r="AV11" s="500"/>
      <c r="AW11" s="500"/>
      <c r="AX11" s="500"/>
      <c r="AY11" s="500"/>
      <c r="AZ11" s="500"/>
      <c r="BA11" s="500"/>
      <c r="BB11" s="500"/>
      <c r="BC11" s="500"/>
      <c r="BD11" s="500"/>
      <c r="BE11" s="500"/>
      <c r="BF11" s="500"/>
      <c r="BG11" s="500"/>
      <c r="BH11" s="500"/>
      <c r="BI11" s="500"/>
      <c r="BJ11" s="500"/>
      <c r="BK11" s="500"/>
      <c r="BL11" s="500"/>
      <c r="BM11" s="500"/>
      <c r="BN11" s="503" t="s">
        <v>179</v>
      </c>
      <c r="BO11" s="500"/>
      <c r="BP11" s="500"/>
      <c r="BQ11" s="500"/>
      <c r="BR11" s="500"/>
      <c r="BS11" s="500"/>
      <c r="BT11" s="500"/>
      <c r="BU11" s="500"/>
      <c r="BV11" s="500"/>
      <c r="BW11" s="500"/>
      <c r="BX11" s="500"/>
      <c r="BY11" s="500"/>
      <c r="BZ11" s="500"/>
      <c r="CA11" s="500"/>
      <c r="CB11" s="500"/>
      <c r="CC11" s="500"/>
      <c r="CD11" s="500"/>
      <c r="CE11" s="501"/>
      <c r="CG11" s="478"/>
    </row>
    <row r="12" spans="1:85" s="475" customFormat="1" ht="15" customHeight="1">
      <c r="A12" s="486"/>
      <c r="B12" s="485"/>
      <c r="C12" s="473" t="s">
        <v>1409</v>
      </c>
      <c r="E12" s="475" t="s">
        <v>1302</v>
      </c>
      <c r="G12" s="472"/>
      <c r="H12" s="506"/>
      <c r="I12" s="507"/>
      <c r="J12" s="508"/>
      <c r="K12" s="506" t="s">
        <v>1252</v>
      </c>
      <c r="L12" s="509"/>
      <c r="M12" s="509"/>
      <c r="N12" s="509"/>
      <c r="O12" s="509"/>
      <c r="P12" s="509"/>
      <c r="Q12" s="509"/>
      <c r="R12" s="509"/>
      <c r="S12" s="509"/>
      <c r="T12" s="509"/>
      <c r="U12" s="509"/>
      <c r="V12" s="509"/>
      <c r="W12" s="510"/>
      <c r="X12" s="511"/>
      <c r="Y12" s="512"/>
      <c r="Z12" s="512" t="s">
        <v>106</v>
      </c>
      <c r="AA12" s="512"/>
      <c r="AB12" s="513"/>
      <c r="AC12" s="511"/>
      <c r="AD12" s="512" t="s">
        <v>72</v>
      </c>
      <c r="AE12" s="513"/>
      <c r="AF12" s="511"/>
      <c r="AG12" s="512" t="s">
        <v>25</v>
      </c>
      <c r="AH12" s="513"/>
      <c r="AI12" s="500" t="s">
        <v>188</v>
      </c>
      <c r="AJ12" s="500"/>
      <c r="AK12" s="500"/>
      <c r="AL12" s="500"/>
      <c r="AM12" s="500"/>
      <c r="AN12" s="500"/>
      <c r="AO12" s="500"/>
      <c r="AP12" s="500"/>
      <c r="AQ12" s="500"/>
      <c r="AR12" s="503" t="s">
        <v>109</v>
      </c>
      <c r="AS12" s="500"/>
      <c r="AT12" s="500"/>
      <c r="AU12" s="500"/>
      <c r="AV12" s="500"/>
      <c r="AW12" s="500"/>
      <c r="AX12" s="500"/>
      <c r="AY12" s="500"/>
      <c r="AZ12" s="500"/>
      <c r="BA12" s="500"/>
      <c r="BB12" s="500"/>
      <c r="BC12" s="500"/>
      <c r="BD12" s="500"/>
      <c r="BE12" s="500"/>
      <c r="BF12" s="500"/>
      <c r="BG12" s="500"/>
      <c r="BH12" s="500"/>
      <c r="BI12" s="500"/>
      <c r="BJ12" s="500"/>
      <c r="BK12" s="500"/>
      <c r="BL12" s="500"/>
      <c r="BM12" s="500"/>
      <c r="BN12" s="503"/>
      <c r="BO12" s="500"/>
      <c r="BP12" s="500"/>
      <c r="BQ12" s="500"/>
      <c r="BR12" s="500"/>
      <c r="BS12" s="500"/>
      <c r="BT12" s="500"/>
      <c r="BU12" s="500"/>
      <c r="BV12" s="500"/>
      <c r="BW12" s="500"/>
      <c r="BX12" s="500"/>
      <c r="BY12" s="500"/>
      <c r="BZ12" s="500"/>
      <c r="CA12" s="500"/>
      <c r="CB12" s="500"/>
      <c r="CC12" s="500"/>
      <c r="CD12" s="500"/>
      <c r="CE12" s="501"/>
      <c r="CG12" s="489"/>
    </row>
    <row r="13" spans="1:85" s="475" customFormat="1" ht="15" customHeight="1">
      <c r="A13" s="486"/>
      <c r="B13" s="485"/>
      <c r="C13" s="473" t="s">
        <v>1409</v>
      </c>
      <c r="E13" s="475" t="s">
        <v>1303</v>
      </c>
      <c r="G13" s="472"/>
      <c r="H13" s="506"/>
      <c r="I13" s="507"/>
      <c r="J13" s="508"/>
      <c r="K13" s="506" t="s">
        <v>1275</v>
      </c>
      <c r="L13" s="509"/>
      <c r="M13" s="509"/>
      <c r="N13" s="509"/>
      <c r="O13" s="509"/>
      <c r="P13" s="509"/>
      <c r="Q13" s="509"/>
      <c r="R13" s="509"/>
      <c r="S13" s="509"/>
      <c r="T13" s="509"/>
      <c r="U13" s="509"/>
      <c r="V13" s="509"/>
      <c r="W13" s="510"/>
      <c r="X13" s="511"/>
      <c r="Y13" s="512"/>
      <c r="Z13" s="512"/>
      <c r="AA13" s="512"/>
      <c r="AB13" s="513"/>
      <c r="AC13" s="511"/>
      <c r="AD13" s="512"/>
      <c r="AE13" s="513"/>
      <c r="AF13" s="511"/>
      <c r="AG13" s="525" t="s">
        <v>812</v>
      </c>
      <c r="AH13" s="513"/>
      <c r="AI13" s="500"/>
      <c r="AJ13" s="500"/>
      <c r="AK13" s="500"/>
      <c r="AL13" s="500"/>
      <c r="AM13" s="500"/>
      <c r="AN13" s="500"/>
      <c r="AO13" s="500"/>
      <c r="AP13" s="500"/>
      <c r="AQ13" s="500"/>
      <c r="AR13" s="503" t="s">
        <v>1274</v>
      </c>
      <c r="AS13" s="500"/>
      <c r="AT13" s="500"/>
      <c r="AU13" s="500"/>
      <c r="AV13" s="500"/>
      <c r="AW13" s="500"/>
      <c r="AX13" s="500"/>
      <c r="AY13" s="500"/>
      <c r="AZ13" s="500"/>
      <c r="BA13" s="500"/>
      <c r="BB13" s="500"/>
      <c r="BC13" s="500"/>
      <c r="BD13" s="500"/>
      <c r="BE13" s="500"/>
      <c r="BF13" s="500"/>
      <c r="BG13" s="500"/>
      <c r="BH13" s="500"/>
      <c r="BI13" s="500"/>
      <c r="BJ13" s="500"/>
      <c r="BK13" s="500"/>
      <c r="BL13" s="500"/>
      <c r="BM13" s="500"/>
      <c r="BN13" s="503"/>
      <c r="BO13" s="500"/>
      <c r="BP13" s="500"/>
      <c r="BQ13" s="500"/>
      <c r="BR13" s="500"/>
      <c r="BS13" s="500"/>
      <c r="BT13" s="500"/>
      <c r="BU13" s="500"/>
      <c r="BV13" s="500"/>
      <c r="BW13" s="500"/>
      <c r="BX13" s="500"/>
      <c r="BY13" s="500"/>
      <c r="BZ13" s="500"/>
      <c r="CA13" s="500"/>
      <c r="CB13" s="500"/>
      <c r="CC13" s="500"/>
      <c r="CD13" s="500"/>
      <c r="CE13" s="501"/>
      <c r="CG13" s="489"/>
    </row>
    <row r="14" spans="1:85" s="518" customFormat="1" ht="15" customHeight="1">
      <c r="A14" s="516"/>
      <c r="B14" s="531"/>
      <c r="C14" s="516"/>
      <c r="E14" s="475" t="s">
        <v>1304</v>
      </c>
      <c r="G14" s="519"/>
      <c r="H14" s="497" t="s">
        <v>145</v>
      </c>
      <c r="I14" s="520"/>
      <c r="J14" s="521"/>
      <c r="K14" s="497" t="s">
        <v>433</v>
      </c>
      <c r="L14" s="522"/>
      <c r="M14" s="522"/>
      <c r="N14" s="522"/>
      <c r="O14" s="522"/>
      <c r="P14" s="522"/>
      <c r="Q14" s="522"/>
      <c r="R14" s="522"/>
      <c r="S14" s="522"/>
      <c r="T14" s="522"/>
      <c r="U14" s="522"/>
      <c r="V14" s="522"/>
      <c r="W14" s="523"/>
      <c r="X14" s="524"/>
      <c r="Y14" s="525"/>
      <c r="Z14" s="525" t="s">
        <v>105</v>
      </c>
      <c r="AA14" s="525"/>
      <c r="AB14" s="526"/>
      <c r="AC14" s="524"/>
      <c r="AD14" s="525" t="s">
        <v>73</v>
      </c>
      <c r="AE14" s="526"/>
      <c r="AF14" s="524"/>
      <c r="AG14" s="525" t="s">
        <v>25</v>
      </c>
      <c r="AH14" s="526"/>
      <c r="AI14" s="527" t="s">
        <v>189</v>
      </c>
      <c r="AJ14" s="527"/>
      <c r="AK14" s="527"/>
      <c r="AL14" s="527"/>
      <c r="AM14" s="527"/>
      <c r="AN14" s="527"/>
      <c r="AO14" s="527"/>
      <c r="AP14" s="527"/>
      <c r="AQ14" s="527"/>
      <c r="AR14" s="528" t="s">
        <v>194</v>
      </c>
      <c r="AS14" s="527"/>
      <c r="AT14" s="527"/>
      <c r="AU14" s="527"/>
      <c r="AV14" s="527"/>
      <c r="AW14" s="527"/>
      <c r="AX14" s="527"/>
      <c r="AY14" s="527"/>
      <c r="AZ14" s="527"/>
      <c r="BA14" s="527"/>
      <c r="BB14" s="527"/>
      <c r="BC14" s="527"/>
      <c r="BD14" s="527"/>
      <c r="BE14" s="527"/>
      <c r="BF14" s="527"/>
      <c r="BG14" s="527"/>
      <c r="BH14" s="527"/>
      <c r="BI14" s="527"/>
      <c r="BJ14" s="527"/>
      <c r="BK14" s="527"/>
      <c r="BL14" s="527"/>
      <c r="BM14" s="527"/>
      <c r="BN14" s="528" t="s">
        <v>147</v>
      </c>
      <c r="BO14" s="527"/>
      <c r="BP14" s="527"/>
      <c r="BQ14" s="527"/>
      <c r="BR14" s="527"/>
      <c r="BS14" s="527"/>
      <c r="BT14" s="527"/>
      <c r="BU14" s="527"/>
      <c r="BV14" s="527"/>
      <c r="BW14" s="527"/>
      <c r="BX14" s="527"/>
      <c r="BY14" s="527"/>
      <c r="BZ14" s="527"/>
      <c r="CA14" s="527"/>
      <c r="CB14" s="527"/>
      <c r="CC14" s="527"/>
      <c r="CD14" s="527"/>
      <c r="CE14" s="529"/>
      <c r="CG14" s="530"/>
    </row>
    <row r="15" spans="1:85" s="518" customFormat="1" ht="15" customHeight="1">
      <c r="A15" s="532"/>
      <c r="B15" s="533"/>
      <c r="C15" s="532"/>
      <c r="E15" s="475" t="s">
        <v>1305</v>
      </c>
      <c r="G15" s="519"/>
      <c r="H15" s="497"/>
      <c r="I15" s="520"/>
      <c r="J15" s="521"/>
      <c r="K15" s="497" t="s">
        <v>1232</v>
      </c>
      <c r="L15" s="522"/>
      <c r="M15" s="522"/>
      <c r="N15" s="522"/>
      <c r="O15" s="522"/>
      <c r="P15" s="522"/>
      <c r="Q15" s="522"/>
      <c r="R15" s="522"/>
      <c r="S15" s="522"/>
      <c r="T15" s="522"/>
      <c r="U15" s="522"/>
      <c r="V15" s="522"/>
      <c r="W15" s="523"/>
      <c r="X15" s="524"/>
      <c r="Y15" s="525"/>
      <c r="Z15" s="525" t="s">
        <v>1109</v>
      </c>
      <c r="AA15" s="525"/>
      <c r="AB15" s="526"/>
      <c r="AC15" s="524"/>
      <c r="AD15" s="525" t="s">
        <v>701</v>
      </c>
      <c r="AE15" s="526"/>
      <c r="AF15" s="524"/>
      <c r="AG15" s="525" t="s">
        <v>812</v>
      </c>
      <c r="AH15" s="526"/>
      <c r="AI15" s="527" t="s">
        <v>1113</v>
      </c>
      <c r="AJ15" s="527"/>
      <c r="AK15" s="527"/>
      <c r="AL15" s="527"/>
      <c r="AM15" s="527"/>
      <c r="AN15" s="527"/>
      <c r="AO15" s="527"/>
      <c r="AP15" s="527"/>
      <c r="AQ15" s="527"/>
      <c r="AR15" s="528" t="s">
        <v>1108</v>
      </c>
      <c r="AS15" s="527"/>
      <c r="AT15" s="527"/>
      <c r="AU15" s="527"/>
      <c r="AV15" s="527"/>
      <c r="AW15" s="527"/>
      <c r="AX15" s="527"/>
      <c r="AY15" s="527"/>
      <c r="AZ15" s="527"/>
      <c r="BA15" s="527"/>
      <c r="BB15" s="527"/>
      <c r="BC15" s="527"/>
      <c r="BD15" s="527"/>
      <c r="BE15" s="527"/>
      <c r="BF15" s="527"/>
      <c r="BG15" s="527"/>
      <c r="BH15" s="527"/>
      <c r="BI15" s="527"/>
      <c r="BJ15" s="527"/>
      <c r="BK15" s="527"/>
      <c r="BL15" s="527"/>
      <c r="BM15" s="527"/>
      <c r="BN15" s="528"/>
      <c r="BO15" s="527"/>
      <c r="BP15" s="527"/>
      <c r="BQ15" s="527"/>
      <c r="BR15" s="527"/>
      <c r="BS15" s="527"/>
      <c r="BT15" s="527"/>
      <c r="BU15" s="527"/>
      <c r="BV15" s="527"/>
      <c r="BW15" s="527"/>
      <c r="BX15" s="527"/>
      <c r="BY15" s="527"/>
      <c r="BZ15" s="527"/>
      <c r="CA15" s="527"/>
      <c r="CB15" s="527"/>
      <c r="CC15" s="527"/>
      <c r="CD15" s="527"/>
      <c r="CE15" s="529"/>
      <c r="CG15" s="534"/>
    </row>
    <row r="16" spans="1:85" s="475" customFormat="1" ht="15" customHeight="1">
      <c r="A16" s="473"/>
      <c r="B16" s="474"/>
      <c r="C16" s="473"/>
      <c r="E16" s="475" t="s">
        <v>1306</v>
      </c>
      <c r="G16" s="472"/>
      <c r="H16" s="506" t="s">
        <v>145</v>
      </c>
      <c r="I16" s="507"/>
      <c r="J16" s="508"/>
      <c r="K16" s="506" t="s">
        <v>185</v>
      </c>
      <c r="L16" s="509"/>
      <c r="M16" s="509"/>
      <c r="N16" s="509"/>
      <c r="O16" s="509"/>
      <c r="P16" s="509"/>
      <c r="Q16" s="509"/>
      <c r="R16" s="509"/>
      <c r="S16" s="509"/>
      <c r="T16" s="509"/>
      <c r="U16" s="509"/>
      <c r="V16" s="509"/>
      <c r="W16" s="510"/>
      <c r="X16" s="511"/>
      <c r="Y16" s="512"/>
      <c r="Z16" s="512" t="s">
        <v>105</v>
      </c>
      <c r="AA16" s="512"/>
      <c r="AB16" s="513"/>
      <c r="AC16" s="511"/>
      <c r="AD16" s="512" t="s">
        <v>73</v>
      </c>
      <c r="AE16" s="513"/>
      <c r="AF16" s="511"/>
      <c r="AG16" s="512" t="s">
        <v>25</v>
      </c>
      <c r="AH16" s="513"/>
      <c r="AI16" s="500" t="s">
        <v>189</v>
      </c>
      <c r="AJ16" s="500"/>
      <c r="AK16" s="500"/>
      <c r="AL16" s="500"/>
      <c r="AM16" s="500"/>
      <c r="AN16" s="500"/>
      <c r="AO16" s="500"/>
      <c r="AP16" s="500"/>
      <c r="AQ16" s="500"/>
      <c r="AR16" s="503" t="s">
        <v>194</v>
      </c>
      <c r="AS16" s="500"/>
      <c r="AT16" s="500"/>
      <c r="AU16" s="500"/>
      <c r="AV16" s="500"/>
      <c r="AW16" s="500"/>
      <c r="AX16" s="500"/>
      <c r="AY16" s="500"/>
      <c r="AZ16" s="500"/>
      <c r="BA16" s="500"/>
      <c r="BB16" s="500"/>
      <c r="BC16" s="500"/>
      <c r="BD16" s="500"/>
      <c r="BE16" s="500"/>
      <c r="BF16" s="500"/>
      <c r="BG16" s="500"/>
      <c r="BH16" s="500"/>
      <c r="BI16" s="500"/>
      <c r="BJ16" s="500"/>
      <c r="BK16" s="500"/>
      <c r="BL16" s="500"/>
      <c r="BM16" s="500"/>
      <c r="BN16" s="503" t="s">
        <v>147</v>
      </c>
      <c r="BO16" s="500"/>
      <c r="BP16" s="500"/>
      <c r="BQ16" s="500"/>
      <c r="BR16" s="500"/>
      <c r="BS16" s="500"/>
      <c r="BT16" s="500"/>
      <c r="BU16" s="500"/>
      <c r="BV16" s="500"/>
      <c r="BW16" s="500"/>
      <c r="BX16" s="500"/>
      <c r="BY16" s="500"/>
      <c r="BZ16" s="500"/>
      <c r="CA16" s="500"/>
      <c r="CB16" s="500"/>
      <c r="CC16" s="500"/>
      <c r="CD16" s="500"/>
      <c r="CE16" s="501"/>
      <c r="CG16" s="478"/>
    </row>
    <row r="17" spans="1:85" s="475" customFormat="1" ht="15" customHeight="1">
      <c r="A17" s="473"/>
      <c r="B17" s="474"/>
      <c r="C17" s="473"/>
      <c r="E17" s="475" t="s">
        <v>1307</v>
      </c>
      <c r="G17" s="472"/>
      <c r="H17" s="506" t="s">
        <v>145</v>
      </c>
      <c r="I17" s="507"/>
      <c r="J17" s="508"/>
      <c r="K17" s="506" t="s">
        <v>258</v>
      </c>
      <c r="L17" s="509"/>
      <c r="M17" s="509"/>
      <c r="N17" s="509"/>
      <c r="O17" s="509"/>
      <c r="P17" s="509"/>
      <c r="Q17" s="509"/>
      <c r="R17" s="509"/>
      <c r="S17" s="509"/>
      <c r="T17" s="509"/>
      <c r="U17" s="509"/>
      <c r="V17" s="509"/>
      <c r="W17" s="510"/>
      <c r="X17" s="511"/>
      <c r="Y17" s="512"/>
      <c r="Z17" s="512" t="s">
        <v>105</v>
      </c>
      <c r="AA17" s="512"/>
      <c r="AB17" s="513"/>
      <c r="AC17" s="511"/>
      <c r="AD17" s="512" t="s">
        <v>422</v>
      </c>
      <c r="AE17" s="513"/>
      <c r="AF17" s="511"/>
      <c r="AG17" s="512" t="s">
        <v>25</v>
      </c>
      <c r="AH17" s="513"/>
      <c r="AI17" s="500" t="s">
        <v>770</v>
      </c>
      <c r="AJ17" s="500"/>
      <c r="AK17" s="500"/>
      <c r="AL17" s="500"/>
      <c r="AM17" s="500"/>
      <c r="AN17" s="500"/>
      <c r="AO17" s="500"/>
      <c r="AP17" s="500"/>
      <c r="AQ17" s="500"/>
      <c r="AR17" s="503" t="s">
        <v>1235</v>
      </c>
      <c r="AS17" s="500"/>
      <c r="AT17" s="500"/>
      <c r="AU17" s="500"/>
      <c r="AV17" s="500"/>
      <c r="AW17" s="500"/>
      <c r="AX17" s="500"/>
      <c r="AY17" s="500"/>
      <c r="AZ17" s="500"/>
      <c r="BA17" s="500"/>
      <c r="BB17" s="500"/>
      <c r="BC17" s="500"/>
      <c r="BD17" s="500"/>
      <c r="BE17" s="500"/>
      <c r="BF17" s="500"/>
      <c r="BG17" s="500"/>
      <c r="BH17" s="500"/>
      <c r="BI17" s="500"/>
      <c r="BJ17" s="500"/>
      <c r="BK17" s="500"/>
      <c r="BL17" s="500"/>
      <c r="BM17" s="500"/>
      <c r="BN17" s="503"/>
      <c r="BO17" s="500"/>
      <c r="BP17" s="500"/>
      <c r="BQ17" s="500"/>
      <c r="BR17" s="500"/>
      <c r="BS17" s="500"/>
      <c r="BT17" s="500"/>
      <c r="BU17" s="500"/>
      <c r="BV17" s="500"/>
      <c r="BW17" s="500"/>
      <c r="BX17" s="500"/>
      <c r="BY17" s="500"/>
      <c r="BZ17" s="500"/>
      <c r="CA17" s="500"/>
      <c r="CB17" s="500"/>
      <c r="CC17" s="500"/>
      <c r="CD17" s="500"/>
      <c r="CE17" s="501"/>
      <c r="CG17" s="478"/>
    </row>
    <row r="18" spans="1:85" s="475" customFormat="1" ht="15" customHeight="1">
      <c r="A18" s="486"/>
      <c r="B18" s="485"/>
      <c r="C18" s="486"/>
      <c r="E18" s="475" t="s">
        <v>1308</v>
      </c>
      <c r="G18" s="472"/>
      <c r="H18" s="506" t="s">
        <v>145</v>
      </c>
      <c r="I18" s="507"/>
      <c r="J18" s="508"/>
      <c r="K18" s="506" t="s">
        <v>1059</v>
      </c>
      <c r="L18" s="509"/>
      <c r="M18" s="509"/>
      <c r="N18" s="509"/>
      <c r="O18" s="509"/>
      <c r="P18" s="509"/>
      <c r="Q18" s="509"/>
      <c r="R18" s="509"/>
      <c r="S18" s="509"/>
      <c r="T18" s="509"/>
      <c r="U18" s="509"/>
      <c r="V18" s="509"/>
      <c r="W18" s="510"/>
      <c r="X18" s="511"/>
      <c r="Y18" s="512"/>
      <c r="Z18" s="512"/>
      <c r="AA18" s="512"/>
      <c r="AB18" s="513"/>
      <c r="AC18" s="511"/>
      <c r="AD18" s="512" t="s">
        <v>1067</v>
      </c>
      <c r="AE18" s="513"/>
      <c r="AF18" s="511"/>
      <c r="AG18" s="512" t="s">
        <v>891</v>
      </c>
      <c r="AH18" s="513"/>
      <c r="AI18" s="500" t="s">
        <v>1068</v>
      </c>
      <c r="AJ18" s="500"/>
      <c r="AK18" s="500"/>
      <c r="AL18" s="500"/>
      <c r="AM18" s="500"/>
      <c r="AN18" s="500"/>
      <c r="AO18" s="500"/>
      <c r="AP18" s="500"/>
      <c r="AQ18" s="500"/>
      <c r="AR18" s="503" t="s">
        <v>1061</v>
      </c>
      <c r="AS18" s="500"/>
      <c r="AT18" s="500"/>
      <c r="AU18" s="500"/>
      <c r="AV18" s="500"/>
      <c r="AW18" s="500"/>
      <c r="AX18" s="500"/>
      <c r="AY18" s="500"/>
      <c r="AZ18" s="500"/>
      <c r="BA18" s="500"/>
      <c r="BB18" s="500"/>
      <c r="BC18" s="500"/>
      <c r="BD18" s="500"/>
      <c r="BE18" s="500"/>
      <c r="BF18" s="500"/>
      <c r="BG18" s="500"/>
      <c r="BH18" s="500"/>
      <c r="BI18" s="500"/>
      <c r="BJ18" s="500"/>
      <c r="BK18" s="500"/>
      <c r="BL18" s="500"/>
      <c r="BM18" s="500"/>
      <c r="BN18" s="503"/>
      <c r="BO18" s="500"/>
      <c r="BP18" s="500"/>
      <c r="BQ18" s="500"/>
      <c r="BR18" s="500"/>
      <c r="BS18" s="500"/>
      <c r="BT18" s="500"/>
      <c r="BU18" s="500"/>
      <c r="BV18" s="500"/>
      <c r="BW18" s="500"/>
      <c r="BX18" s="500"/>
      <c r="BY18" s="500"/>
      <c r="BZ18" s="500"/>
      <c r="CA18" s="500"/>
      <c r="CB18" s="500"/>
      <c r="CC18" s="500"/>
      <c r="CD18" s="500"/>
      <c r="CE18" s="501"/>
      <c r="CG18" s="489"/>
    </row>
    <row r="19" spans="1:85" s="475" customFormat="1" ht="15" customHeight="1">
      <c r="A19" s="486"/>
      <c r="B19" s="485"/>
      <c r="C19" s="486"/>
      <c r="E19" s="475" t="s">
        <v>1309</v>
      </c>
      <c r="G19" s="472"/>
      <c r="H19" s="506" t="s">
        <v>145</v>
      </c>
      <c r="I19" s="507"/>
      <c r="J19" s="508"/>
      <c r="K19" s="506" t="s">
        <v>1094</v>
      </c>
      <c r="L19" s="509"/>
      <c r="M19" s="509"/>
      <c r="N19" s="509"/>
      <c r="O19" s="509"/>
      <c r="P19" s="509"/>
      <c r="Q19" s="509"/>
      <c r="R19" s="509"/>
      <c r="S19" s="509"/>
      <c r="T19" s="509"/>
      <c r="U19" s="509"/>
      <c r="V19" s="509"/>
      <c r="W19" s="510"/>
      <c r="X19" s="511"/>
      <c r="Y19" s="512"/>
      <c r="Z19" s="512"/>
      <c r="AA19" s="512"/>
      <c r="AB19" s="513"/>
      <c r="AC19" s="511"/>
      <c r="AD19" s="512" t="s">
        <v>701</v>
      </c>
      <c r="AE19" s="513"/>
      <c r="AF19" s="511"/>
      <c r="AG19" s="512" t="s">
        <v>812</v>
      </c>
      <c r="AH19" s="513"/>
      <c r="AI19" s="500"/>
      <c r="AJ19" s="500"/>
      <c r="AK19" s="500"/>
      <c r="AL19" s="500"/>
      <c r="AM19" s="500"/>
      <c r="AN19" s="500"/>
      <c r="AO19" s="500"/>
      <c r="AP19" s="500"/>
      <c r="AQ19" s="500"/>
      <c r="AR19" s="503" t="s">
        <v>1096</v>
      </c>
      <c r="AS19" s="500"/>
      <c r="AT19" s="500"/>
      <c r="AU19" s="500"/>
      <c r="AV19" s="500"/>
      <c r="AW19" s="500"/>
      <c r="AX19" s="500"/>
      <c r="AY19" s="500"/>
      <c r="AZ19" s="500"/>
      <c r="BA19" s="500"/>
      <c r="BB19" s="500"/>
      <c r="BC19" s="500"/>
      <c r="BD19" s="500"/>
      <c r="BE19" s="500"/>
      <c r="BF19" s="500"/>
      <c r="BG19" s="500"/>
      <c r="BH19" s="500"/>
      <c r="BI19" s="500"/>
      <c r="BJ19" s="500"/>
      <c r="BK19" s="500"/>
      <c r="BL19" s="500"/>
      <c r="BM19" s="500"/>
      <c r="BN19" s="503"/>
      <c r="BO19" s="500"/>
      <c r="BP19" s="500"/>
      <c r="BQ19" s="500"/>
      <c r="BR19" s="500"/>
      <c r="BS19" s="500"/>
      <c r="BT19" s="500"/>
      <c r="BU19" s="500"/>
      <c r="BV19" s="500"/>
      <c r="BW19" s="500"/>
      <c r="BX19" s="500"/>
      <c r="BY19" s="500"/>
      <c r="BZ19" s="500"/>
      <c r="CA19" s="500"/>
      <c r="CB19" s="500"/>
      <c r="CC19" s="500"/>
      <c r="CD19" s="500"/>
      <c r="CE19" s="501"/>
      <c r="CG19" s="489"/>
    </row>
    <row r="20" spans="1:85" s="475" customFormat="1" ht="15" customHeight="1">
      <c r="A20" s="486"/>
      <c r="B20" s="485"/>
      <c r="C20" s="535" t="s">
        <v>1106</v>
      </c>
      <c r="E20" s="475" t="s">
        <v>1310</v>
      </c>
      <c r="G20" s="472"/>
      <c r="H20" s="506" t="s">
        <v>145</v>
      </c>
      <c r="I20" s="507"/>
      <c r="J20" s="508"/>
      <c r="K20" s="506" t="s">
        <v>1097</v>
      </c>
      <c r="L20" s="509"/>
      <c r="M20" s="509"/>
      <c r="N20" s="509"/>
      <c r="O20" s="509"/>
      <c r="P20" s="509"/>
      <c r="Q20" s="509"/>
      <c r="R20" s="509"/>
      <c r="S20" s="509"/>
      <c r="T20" s="509"/>
      <c r="U20" s="509"/>
      <c r="V20" s="509"/>
      <c r="W20" s="510"/>
      <c r="X20" s="511"/>
      <c r="Y20" s="512"/>
      <c r="Z20" s="512"/>
      <c r="AA20" s="512"/>
      <c r="AB20" s="513"/>
      <c r="AC20" s="511"/>
      <c r="AD20" s="512" t="s">
        <v>702</v>
      </c>
      <c r="AE20" s="513"/>
      <c r="AF20" s="511"/>
      <c r="AG20" s="512" t="s">
        <v>812</v>
      </c>
      <c r="AH20" s="513"/>
      <c r="AI20" s="500" t="s">
        <v>1105</v>
      </c>
      <c r="AJ20" s="500"/>
      <c r="AK20" s="500"/>
      <c r="AL20" s="500"/>
      <c r="AM20" s="500"/>
      <c r="AN20" s="500"/>
      <c r="AO20" s="500"/>
      <c r="AP20" s="500"/>
      <c r="AQ20" s="500"/>
      <c r="AR20" s="503" t="s">
        <v>1405</v>
      </c>
      <c r="AS20" s="500"/>
      <c r="AT20" s="500"/>
      <c r="AU20" s="500"/>
      <c r="AV20" s="500"/>
      <c r="AW20" s="500"/>
      <c r="AX20" s="500"/>
      <c r="AY20" s="500"/>
      <c r="AZ20" s="500"/>
      <c r="BA20" s="500"/>
      <c r="BB20" s="500"/>
      <c r="BC20" s="500"/>
      <c r="BD20" s="500"/>
      <c r="BE20" s="500"/>
      <c r="BF20" s="500"/>
      <c r="BG20" s="500"/>
      <c r="BH20" s="500"/>
      <c r="BI20" s="500"/>
      <c r="BJ20" s="500"/>
      <c r="BK20" s="500"/>
      <c r="BL20" s="500"/>
      <c r="BM20" s="500"/>
      <c r="BN20" s="503"/>
      <c r="BO20" s="500"/>
      <c r="BP20" s="500"/>
      <c r="BQ20" s="500"/>
      <c r="BR20" s="500"/>
      <c r="BS20" s="500"/>
      <c r="BT20" s="500"/>
      <c r="BU20" s="500"/>
      <c r="BV20" s="500"/>
      <c r="BW20" s="500"/>
      <c r="BX20" s="500"/>
      <c r="BY20" s="500"/>
      <c r="BZ20" s="500"/>
      <c r="CA20" s="500"/>
      <c r="CB20" s="500"/>
      <c r="CC20" s="500"/>
      <c r="CD20" s="500"/>
      <c r="CE20" s="501"/>
      <c r="CG20" s="489"/>
    </row>
    <row r="21" spans="1:85" s="475" customFormat="1" ht="15" customHeight="1">
      <c r="A21" s="473"/>
      <c r="B21" s="474"/>
      <c r="C21" s="473"/>
      <c r="E21" s="475" t="s">
        <v>1311</v>
      </c>
      <c r="G21" s="472"/>
      <c r="H21" s="506" t="s">
        <v>269</v>
      </c>
      <c r="I21" s="507"/>
      <c r="J21" s="508"/>
      <c r="K21" s="506" t="s">
        <v>151</v>
      </c>
      <c r="L21" s="509"/>
      <c r="M21" s="509"/>
      <c r="N21" s="509"/>
      <c r="O21" s="509"/>
      <c r="P21" s="509"/>
      <c r="Q21" s="509"/>
      <c r="R21" s="509"/>
      <c r="S21" s="509"/>
      <c r="T21" s="509"/>
      <c r="U21" s="509"/>
      <c r="V21" s="509"/>
      <c r="W21" s="510"/>
      <c r="X21" s="511"/>
      <c r="Y21" s="512"/>
      <c r="Z21" s="512" t="s">
        <v>105</v>
      </c>
      <c r="AA21" s="512"/>
      <c r="AB21" s="513"/>
      <c r="AC21" s="511"/>
      <c r="AD21" s="512" t="s">
        <v>73</v>
      </c>
      <c r="AE21" s="513"/>
      <c r="AF21" s="511"/>
      <c r="AG21" s="512" t="s">
        <v>812</v>
      </c>
      <c r="AH21" s="513"/>
      <c r="AI21" s="500" t="s">
        <v>189</v>
      </c>
      <c r="AJ21" s="500"/>
      <c r="AK21" s="500"/>
      <c r="AL21" s="500"/>
      <c r="AM21" s="500"/>
      <c r="AN21" s="500"/>
      <c r="AO21" s="500"/>
      <c r="AP21" s="500"/>
      <c r="AQ21" s="500"/>
      <c r="AR21" s="503" t="s">
        <v>194</v>
      </c>
      <c r="AS21" s="500"/>
      <c r="AT21" s="500"/>
      <c r="AU21" s="500"/>
      <c r="AV21" s="500"/>
      <c r="AW21" s="500"/>
      <c r="AX21" s="500"/>
      <c r="AY21" s="500"/>
      <c r="AZ21" s="500"/>
      <c r="BA21" s="500"/>
      <c r="BB21" s="500"/>
      <c r="BC21" s="500"/>
      <c r="BD21" s="500"/>
      <c r="BE21" s="500"/>
      <c r="BF21" s="500"/>
      <c r="BG21" s="500"/>
      <c r="BH21" s="500"/>
      <c r="BI21" s="500"/>
      <c r="BJ21" s="500"/>
      <c r="BK21" s="500"/>
      <c r="BL21" s="500"/>
      <c r="BM21" s="500"/>
      <c r="BN21" s="503" t="s">
        <v>147</v>
      </c>
      <c r="BO21" s="500"/>
      <c r="BP21" s="500"/>
      <c r="BQ21" s="500"/>
      <c r="BR21" s="500"/>
      <c r="BS21" s="500"/>
      <c r="BT21" s="500"/>
      <c r="BU21" s="500"/>
      <c r="BV21" s="500"/>
      <c r="BW21" s="500"/>
      <c r="BX21" s="500"/>
      <c r="BY21" s="500"/>
      <c r="BZ21" s="500"/>
      <c r="CA21" s="500"/>
      <c r="CB21" s="500"/>
      <c r="CC21" s="500"/>
      <c r="CD21" s="500"/>
      <c r="CE21" s="501"/>
      <c r="CG21" s="478"/>
    </row>
    <row r="22" spans="1:85" s="475" customFormat="1" ht="15" customHeight="1">
      <c r="A22" s="473"/>
      <c r="B22" s="474"/>
      <c r="C22" s="473"/>
      <c r="E22" s="475" t="s">
        <v>1312</v>
      </c>
      <c r="F22" s="494"/>
      <c r="G22" s="536"/>
      <c r="H22" s="506" t="s">
        <v>269</v>
      </c>
      <c r="I22" s="507"/>
      <c r="J22" s="508"/>
      <c r="K22" s="506" t="s">
        <v>97</v>
      </c>
      <c r="L22" s="509"/>
      <c r="M22" s="509"/>
      <c r="N22" s="509"/>
      <c r="O22" s="509"/>
      <c r="P22" s="509"/>
      <c r="Q22" s="509"/>
      <c r="R22" s="509"/>
      <c r="S22" s="509"/>
      <c r="T22" s="509"/>
      <c r="U22" s="509"/>
      <c r="V22" s="509"/>
      <c r="W22" s="510"/>
      <c r="X22" s="511"/>
      <c r="Y22" s="512"/>
      <c r="Z22" s="512" t="s">
        <v>105</v>
      </c>
      <c r="AA22" s="512"/>
      <c r="AB22" s="513"/>
      <c r="AC22" s="511"/>
      <c r="AD22" s="512" t="s">
        <v>103</v>
      </c>
      <c r="AE22" s="513"/>
      <c r="AF22" s="511"/>
      <c r="AG22" s="512" t="s">
        <v>812</v>
      </c>
      <c r="AH22" s="513"/>
      <c r="AI22" s="500" t="s">
        <v>813</v>
      </c>
      <c r="AJ22" s="500"/>
      <c r="AK22" s="500"/>
      <c r="AL22" s="500"/>
      <c r="AM22" s="500"/>
      <c r="AN22" s="500"/>
      <c r="AO22" s="500"/>
      <c r="AP22" s="500"/>
      <c r="AQ22" s="500"/>
      <c r="AR22" s="503"/>
      <c r="AS22" s="500"/>
      <c r="AT22" s="500"/>
      <c r="AU22" s="500"/>
      <c r="AV22" s="500"/>
      <c r="AW22" s="500"/>
      <c r="AX22" s="500"/>
      <c r="AY22" s="500"/>
      <c r="AZ22" s="500"/>
      <c r="BA22" s="500"/>
      <c r="BB22" s="500"/>
      <c r="BC22" s="500"/>
      <c r="BD22" s="500"/>
      <c r="BE22" s="500"/>
      <c r="BF22" s="500"/>
      <c r="BG22" s="500"/>
      <c r="BH22" s="500"/>
      <c r="BI22" s="500"/>
      <c r="BJ22" s="500"/>
      <c r="BK22" s="500"/>
      <c r="BL22" s="500"/>
      <c r="BM22" s="500"/>
      <c r="BN22" s="503" t="s">
        <v>180</v>
      </c>
      <c r="BO22" s="500"/>
      <c r="BP22" s="500"/>
      <c r="BQ22" s="500"/>
      <c r="BR22" s="500"/>
      <c r="BS22" s="500"/>
      <c r="BT22" s="500"/>
      <c r="BU22" s="500"/>
      <c r="BV22" s="500"/>
      <c r="BW22" s="500"/>
      <c r="BX22" s="500"/>
      <c r="BY22" s="500"/>
      <c r="BZ22" s="500"/>
      <c r="CA22" s="500"/>
      <c r="CB22" s="500"/>
      <c r="CC22" s="500"/>
      <c r="CD22" s="500"/>
      <c r="CE22" s="501"/>
      <c r="CG22" s="478"/>
    </row>
    <row r="23" spans="1:85" s="475" customFormat="1" ht="15" customHeight="1">
      <c r="A23" s="473"/>
      <c r="B23" s="474"/>
      <c r="C23" s="473"/>
      <c r="E23" s="475" t="s">
        <v>1313</v>
      </c>
      <c r="F23" s="472"/>
      <c r="H23" s="506" t="s">
        <v>269</v>
      </c>
      <c r="I23" s="507"/>
      <c r="J23" s="508"/>
      <c r="K23" s="506" t="s">
        <v>98</v>
      </c>
      <c r="L23" s="509"/>
      <c r="M23" s="509"/>
      <c r="N23" s="509"/>
      <c r="O23" s="509"/>
      <c r="P23" s="509"/>
      <c r="Q23" s="509"/>
      <c r="R23" s="509"/>
      <c r="S23" s="509"/>
      <c r="T23" s="509"/>
      <c r="U23" s="509"/>
      <c r="V23" s="509"/>
      <c r="W23" s="510"/>
      <c r="X23" s="511"/>
      <c r="Y23" s="512"/>
      <c r="Z23" s="512" t="s">
        <v>105</v>
      </c>
      <c r="AA23" s="512"/>
      <c r="AB23" s="513"/>
      <c r="AC23" s="511"/>
      <c r="AD23" s="512" t="s">
        <v>73</v>
      </c>
      <c r="AE23" s="513"/>
      <c r="AF23" s="511"/>
      <c r="AG23" s="512" t="s">
        <v>812</v>
      </c>
      <c r="AH23" s="513"/>
      <c r="AI23" s="500" t="s">
        <v>813</v>
      </c>
      <c r="AJ23" s="500"/>
      <c r="AK23" s="500"/>
      <c r="AL23" s="500"/>
      <c r="AM23" s="500"/>
      <c r="AN23" s="500"/>
      <c r="AO23" s="500"/>
      <c r="AP23" s="500"/>
      <c r="AQ23" s="500"/>
      <c r="AR23" s="503"/>
      <c r="AS23" s="500"/>
      <c r="AT23" s="500"/>
      <c r="AU23" s="500"/>
      <c r="AV23" s="500"/>
      <c r="AW23" s="500"/>
      <c r="AX23" s="500"/>
      <c r="AY23" s="500"/>
      <c r="AZ23" s="500"/>
      <c r="BA23" s="500"/>
      <c r="BB23" s="500"/>
      <c r="BC23" s="500"/>
      <c r="BD23" s="500"/>
      <c r="BE23" s="500"/>
      <c r="BF23" s="500"/>
      <c r="BG23" s="500"/>
      <c r="BH23" s="500"/>
      <c r="BI23" s="500"/>
      <c r="BJ23" s="500"/>
      <c r="BK23" s="500"/>
      <c r="BL23" s="500"/>
      <c r="BM23" s="500"/>
      <c r="BN23" s="503" t="s">
        <v>191</v>
      </c>
      <c r="BO23" s="500"/>
      <c r="BP23" s="500"/>
      <c r="BQ23" s="500"/>
      <c r="BR23" s="500"/>
      <c r="BS23" s="500"/>
      <c r="BT23" s="500"/>
      <c r="BU23" s="500"/>
      <c r="BV23" s="500"/>
      <c r="BW23" s="500"/>
      <c r="BX23" s="500"/>
      <c r="BY23" s="500"/>
      <c r="BZ23" s="500"/>
      <c r="CA23" s="500"/>
      <c r="CB23" s="500"/>
      <c r="CC23" s="500"/>
      <c r="CD23" s="500"/>
      <c r="CE23" s="501"/>
      <c r="CG23" s="478"/>
    </row>
    <row r="24" spans="1:85" s="475" customFormat="1" ht="15" customHeight="1">
      <c r="A24" s="473"/>
      <c r="B24" s="474"/>
      <c r="C24" s="473"/>
      <c r="E24" s="475" t="s">
        <v>1314</v>
      </c>
      <c r="F24" s="472"/>
      <c r="H24" s="506" t="s">
        <v>269</v>
      </c>
      <c r="I24" s="507"/>
      <c r="J24" s="508"/>
      <c r="K24" s="506" t="s">
        <v>99</v>
      </c>
      <c r="L24" s="509"/>
      <c r="M24" s="509"/>
      <c r="N24" s="509"/>
      <c r="O24" s="509"/>
      <c r="P24" s="509"/>
      <c r="Q24" s="509"/>
      <c r="R24" s="509"/>
      <c r="S24" s="509"/>
      <c r="T24" s="509"/>
      <c r="U24" s="509"/>
      <c r="V24" s="509"/>
      <c r="W24" s="510"/>
      <c r="X24" s="511"/>
      <c r="Y24" s="512"/>
      <c r="Z24" s="512" t="s">
        <v>105</v>
      </c>
      <c r="AA24" s="512"/>
      <c r="AB24" s="513"/>
      <c r="AC24" s="511"/>
      <c r="AD24" s="512" t="s">
        <v>78</v>
      </c>
      <c r="AE24" s="513"/>
      <c r="AF24" s="511"/>
      <c r="AG24" s="512" t="s">
        <v>812</v>
      </c>
      <c r="AH24" s="513"/>
      <c r="AI24" s="500" t="s">
        <v>813</v>
      </c>
      <c r="AJ24" s="500"/>
      <c r="AK24" s="500"/>
      <c r="AL24" s="500"/>
      <c r="AM24" s="500"/>
      <c r="AN24" s="500"/>
      <c r="AO24" s="500"/>
      <c r="AP24" s="500"/>
      <c r="AQ24" s="500"/>
      <c r="AR24" s="503"/>
      <c r="AS24" s="500"/>
      <c r="AT24" s="500"/>
      <c r="AU24" s="500"/>
      <c r="AV24" s="500"/>
      <c r="AW24" s="500"/>
      <c r="AX24" s="500"/>
      <c r="AY24" s="500"/>
      <c r="AZ24" s="500"/>
      <c r="BA24" s="500"/>
      <c r="BB24" s="500"/>
      <c r="BC24" s="500"/>
      <c r="BD24" s="500"/>
      <c r="BE24" s="500"/>
      <c r="BF24" s="500"/>
      <c r="BG24" s="500"/>
      <c r="BH24" s="500"/>
      <c r="BI24" s="500"/>
      <c r="BJ24" s="500"/>
      <c r="BK24" s="500"/>
      <c r="BL24" s="500"/>
      <c r="BM24" s="500"/>
      <c r="BN24" s="503" t="s">
        <v>192</v>
      </c>
      <c r="BO24" s="500"/>
      <c r="BP24" s="500"/>
      <c r="BQ24" s="500"/>
      <c r="BR24" s="500"/>
      <c r="BS24" s="500"/>
      <c r="BT24" s="500"/>
      <c r="BU24" s="500"/>
      <c r="BV24" s="500"/>
      <c r="BW24" s="500"/>
      <c r="BX24" s="500"/>
      <c r="BY24" s="500"/>
      <c r="BZ24" s="500"/>
      <c r="CA24" s="500"/>
      <c r="CB24" s="500"/>
      <c r="CC24" s="500"/>
      <c r="CD24" s="500"/>
      <c r="CE24" s="501"/>
      <c r="CG24" s="478"/>
    </row>
    <row r="25" spans="1:85" s="475" customFormat="1" ht="15" customHeight="1">
      <c r="A25" s="473"/>
      <c r="B25" s="474"/>
      <c r="C25" s="473"/>
      <c r="E25" s="475" t="s">
        <v>1315</v>
      </c>
      <c r="F25" s="472"/>
      <c r="H25" s="506" t="s">
        <v>269</v>
      </c>
      <c r="I25" s="507"/>
      <c r="J25" s="508"/>
      <c r="K25" s="506" t="s">
        <v>100</v>
      </c>
      <c r="L25" s="509"/>
      <c r="M25" s="509"/>
      <c r="N25" s="509"/>
      <c r="O25" s="509"/>
      <c r="P25" s="509"/>
      <c r="Q25" s="509"/>
      <c r="R25" s="509"/>
      <c r="S25" s="509"/>
      <c r="T25" s="509"/>
      <c r="U25" s="509"/>
      <c r="V25" s="509"/>
      <c r="W25" s="510"/>
      <c r="X25" s="511"/>
      <c r="Y25" s="512"/>
      <c r="Z25" s="512" t="s">
        <v>105</v>
      </c>
      <c r="AA25" s="512"/>
      <c r="AB25" s="513"/>
      <c r="AC25" s="511"/>
      <c r="AD25" s="512" t="s">
        <v>104</v>
      </c>
      <c r="AE25" s="513"/>
      <c r="AF25" s="511"/>
      <c r="AG25" s="512" t="s">
        <v>812</v>
      </c>
      <c r="AH25" s="513"/>
      <c r="AI25" s="500" t="s">
        <v>813</v>
      </c>
      <c r="AJ25" s="500"/>
      <c r="AK25" s="500"/>
      <c r="AL25" s="500"/>
      <c r="AM25" s="500"/>
      <c r="AN25" s="500"/>
      <c r="AO25" s="500"/>
      <c r="AP25" s="500"/>
      <c r="AQ25" s="500"/>
      <c r="AR25" s="503" t="s">
        <v>959</v>
      </c>
      <c r="AS25" s="500"/>
      <c r="AT25" s="500"/>
      <c r="AU25" s="500"/>
      <c r="AV25" s="500"/>
      <c r="AW25" s="500"/>
      <c r="AX25" s="500"/>
      <c r="AY25" s="500"/>
      <c r="AZ25" s="500"/>
      <c r="BA25" s="500"/>
      <c r="BB25" s="500"/>
      <c r="BC25" s="500"/>
      <c r="BD25" s="500"/>
      <c r="BE25" s="500"/>
      <c r="BF25" s="500"/>
      <c r="BG25" s="500"/>
      <c r="BH25" s="500"/>
      <c r="BI25" s="500"/>
      <c r="BJ25" s="500"/>
      <c r="BK25" s="500"/>
      <c r="BL25" s="500"/>
      <c r="BM25" s="500"/>
      <c r="BN25" s="503" t="s">
        <v>193</v>
      </c>
      <c r="BO25" s="500"/>
      <c r="BP25" s="500"/>
      <c r="BQ25" s="500"/>
      <c r="BR25" s="500"/>
      <c r="BS25" s="500"/>
      <c r="BT25" s="500"/>
      <c r="BU25" s="500"/>
      <c r="BV25" s="500"/>
      <c r="BW25" s="500"/>
      <c r="BX25" s="500"/>
      <c r="BY25" s="500"/>
      <c r="BZ25" s="500"/>
      <c r="CA25" s="500"/>
      <c r="CB25" s="500"/>
      <c r="CC25" s="500"/>
      <c r="CD25" s="500"/>
      <c r="CE25" s="501"/>
      <c r="CG25" s="478"/>
    </row>
    <row r="26" spans="1:85" s="475" customFormat="1" ht="15" customHeight="1">
      <c r="A26" s="473"/>
      <c r="B26" s="474"/>
      <c r="C26" s="473"/>
      <c r="E26" s="475" t="s">
        <v>1316</v>
      </c>
      <c r="F26" s="472"/>
      <c r="H26" s="506" t="s">
        <v>145</v>
      </c>
      <c r="I26" s="507"/>
      <c r="J26" s="508"/>
      <c r="K26" s="506" t="s">
        <v>434</v>
      </c>
      <c r="L26" s="509"/>
      <c r="M26" s="509"/>
      <c r="N26" s="509"/>
      <c r="O26" s="509"/>
      <c r="P26" s="509"/>
      <c r="Q26" s="509"/>
      <c r="R26" s="509"/>
      <c r="S26" s="509"/>
      <c r="T26" s="509"/>
      <c r="U26" s="509"/>
      <c r="V26" s="509"/>
      <c r="W26" s="510"/>
      <c r="X26" s="511"/>
      <c r="Y26" s="512"/>
      <c r="Z26" s="512" t="s">
        <v>105</v>
      </c>
      <c r="AA26" s="512"/>
      <c r="AB26" s="513"/>
      <c r="AC26" s="511"/>
      <c r="AD26" s="512" t="s">
        <v>104</v>
      </c>
      <c r="AE26" s="513"/>
      <c r="AF26" s="511"/>
      <c r="AG26" s="512" t="s">
        <v>812</v>
      </c>
      <c r="AH26" s="513"/>
      <c r="AI26" s="500" t="s">
        <v>802</v>
      </c>
      <c r="AJ26" s="500"/>
      <c r="AK26" s="500"/>
      <c r="AL26" s="500"/>
      <c r="AM26" s="500"/>
      <c r="AN26" s="500"/>
      <c r="AO26" s="500"/>
      <c r="AP26" s="500"/>
      <c r="AQ26" s="500"/>
      <c r="AR26" s="503" t="s">
        <v>597</v>
      </c>
      <c r="AS26" s="500"/>
      <c r="AT26" s="500"/>
      <c r="AU26" s="500"/>
      <c r="AV26" s="500"/>
      <c r="AW26" s="500"/>
      <c r="AX26" s="500"/>
      <c r="AY26" s="500"/>
      <c r="AZ26" s="500"/>
      <c r="BA26" s="500"/>
      <c r="BB26" s="500"/>
      <c r="BC26" s="500"/>
      <c r="BD26" s="500"/>
      <c r="BE26" s="500"/>
      <c r="BF26" s="500"/>
      <c r="BG26" s="500"/>
      <c r="BH26" s="500"/>
      <c r="BI26" s="500"/>
      <c r="BJ26" s="500"/>
      <c r="BK26" s="500"/>
      <c r="BL26" s="500"/>
      <c r="BM26" s="500"/>
      <c r="BN26" s="503"/>
      <c r="BO26" s="500"/>
      <c r="BP26" s="500"/>
      <c r="BQ26" s="500"/>
      <c r="BR26" s="500"/>
      <c r="BS26" s="500"/>
      <c r="BT26" s="500"/>
      <c r="BU26" s="500"/>
      <c r="BV26" s="500"/>
      <c r="BW26" s="500"/>
      <c r="BX26" s="500"/>
      <c r="BY26" s="500"/>
      <c r="BZ26" s="500"/>
      <c r="CA26" s="500"/>
      <c r="CB26" s="500"/>
      <c r="CC26" s="500"/>
      <c r="CD26" s="500"/>
      <c r="CE26" s="501"/>
      <c r="CG26" s="478"/>
    </row>
    <row r="27" spans="1:85" s="475" customFormat="1" ht="15" customHeight="1">
      <c r="A27" s="473"/>
      <c r="B27" s="474"/>
      <c r="C27" s="473"/>
      <c r="E27" s="475" t="s">
        <v>1317</v>
      </c>
      <c r="G27" s="472"/>
      <c r="H27" s="506" t="s">
        <v>145</v>
      </c>
      <c r="I27" s="537"/>
      <c r="J27" s="538"/>
      <c r="K27" s="539" t="s">
        <v>101</v>
      </c>
      <c r="L27" s="540"/>
      <c r="M27" s="540"/>
      <c r="N27" s="540"/>
      <c r="O27" s="540"/>
      <c r="P27" s="540"/>
      <c r="Q27" s="540"/>
      <c r="R27" s="540"/>
      <c r="S27" s="540"/>
      <c r="T27" s="540"/>
      <c r="U27" s="540"/>
      <c r="V27" s="540"/>
      <c r="W27" s="541"/>
      <c r="X27" s="542"/>
      <c r="Y27" s="543"/>
      <c r="Z27" s="543" t="s">
        <v>106</v>
      </c>
      <c r="AA27" s="543"/>
      <c r="AB27" s="544"/>
      <c r="AC27" s="542"/>
      <c r="AD27" s="543" t="s">
        <v>72</v>
      </c>
      <c r="AE27" s="544"/>
      <c r="AF27" s="542"/>
      <c r="AG27" s="543" t="s">
        <v>75</v>
      </c>
      <c r="AH27" s="544"/>
      <c r="AI27" s="545" t="s">
        <v>188</v>
      </c>
      <c r="AJ27" s="545"/>
      <c r="AK27" s="545"/>
      <c r="AL27" s="545"/>
      <c r="AM27" s="545"/>
      <c r="AN27" s="545"/>
      <c r="AO27" s="545"/>
      <c r="AP27" s="545"/>
      <c r="AQ27" s="545"/>
      <c r="AR27" s="546" t="s">
        <v>109</v>
      </c>
      <c r="AS27" s="545"/>
      <c r="AT27" s="545"/>
      <c r="AU27" s="545"/>
      <c r="AV27" s="545"/>
      <c r="AW27" s="545"/>
      <c r="AX27" s="545"/>
      <c r="AY27" s="545"/>
      <c r="AZ27" s="545"/>
      <c r="BA27" s="545"/>
      <c r="BB27" s="545"/>
      <c r="BC27" s="545"/>
      <c r="BD27" s="545"/>
      <c r="BE27" s="545"/>
      <c r="BF27" s="545"/>
      <c r="BG27" s="545"/>
      <c r="BH27" s="545"/>
      <c r="BI27" s="545"/>
      <c r="BJ27" s="545"/>
      <c r="BK27" s="545"/>
      <c r="BL27" s="545"/>
      <c r="BM27" s="545"/>
      <c r="BN27" s="503" t="s">
        <v>156</v>
      </c>
      <c r="BO27" s="500"/>
      <c r="BP27" s="500"/>
      <c r="BQ27" s="500"/>
      <c r="BR27" s="500"/>
      <c r="BS27" s="500"/>
      <c r="BT27" s="500"/>
      <c r="BU27" s="500"/>
      <c r="BV27" s="500"/>
      <c r="BW27" s="500"/>
      <c r="BX27" s="500"/>
      <c r="BY27" s="500"/>
      <c r="BZ27" s="500"/>
      <c r="CA27" s="500"/>
      <c r="CB27" s="500"/>
      <c r="CC27" s="500"/>
      <c r="CD27" s="500"/>
      <c r="CE27" s="501"/>
      <c r="CG27" s="478"/>
    </row>
    <row r="28" spans="1:85" s="475" customFormat="1" ht="15" customHeight="1">
      <c r="A28" s="473"/>
      <c r="B28" s="474"/>
      <c r="C28" s="473"/>
      <c r="E28" s="475" t="s">
        <v>1318</v>
      </c>
      <c r="G28" s="472"/>
      <c r="H28" s="506" t="s">
        <v>145</v>
      </c>
      <c r="I28" s="548"/>
      <c r="J28" s="549"/>
      <c r="K28" s="547" t="s">
        <v>1380</v>
      </c>
      <c r="L28" s="550"/>
      <c r="M28" s="550"/>
      <c r="N28" s="550"/>
      <c r="O28" s="550"/>
      <c r="P28" s="550"/>
      <c r="Q28" s="550"/>
      <c r="R28" s="550"/>
      <c r="S28" s="550"/>
      <c r="T28" s="550"/>
      <c r="U28" s="550"/>
      <c r="V28" s="550"/>
      <c r="W28" s="551"/>
      <c r="X28" s="552"/>
      <c r="Y28" s="553"/>
      <c r="Z28" s="553"/>
      <c r="AA28" s="553"/>
      <c r="AB28" s="554"/>
      <c r="AC28" s="552"/>
      <c r="AD28" s="553"/>
      <c r="AE28" s="554"/>
      <c r="AF28" s="552"/>
      <c r="AG28" s="553"/>
      <c r="AH28" s="554"/>
      <c r="AI28" s="555"/>
      <c r="AJ28" s="555"/>
      <c r="AK28" s="555"/>
      <c r="AL28" s="555"/>
      <c r="AM28" s="555"/>
      <c r="AN28" s="555"/>
      <c r="AO28" s="555"/>
      <c r="AP28" s="555"/>
      <c r="AQ28" s="555"/>
      <c r="AR28" s="503" t="s">
        <v>597</v>
      </c>
      <c r="AS28" s="555"/>
      <c r="AT28" s="555"/>
      <c r="AU28" s="555"/>
      <c r="AV28" s="555"/>
      <c r="AW28" s="555"/>
      <c r="AX28" s="555"/>
      <c r="AY28" s="555"/>
      <c r="AZ28" s="555"/>
      <c r="BA28" s="555"/>
      <c r="BB28" s="555"/>
      <c r="BC28" s="555"/>
      <c r="BD28" s="555"/>
      <c r="BE28" s="555"/>
      <c r="BF28" s="555"/>
      <c r="BG28" s="555"/>
      <c r="BH28" s="555"/>
      <c r="BI28" s="555"/>
      <c r="BJ28" s="555"/>
      <c r="BK28" s="555"/>
      <c r="BL28" s="555"/>
      <c r="BM28" s="555"/>
      <c r="BN28" s="503" t="s">
        <v>195</v>
      </c>
      <c r="BO28" s="500"/>
      <c r="BP28" s="500"/>
      <c r="BQ28" s="500"/>
      <c r="BR28" s="500"/>
      <c r="BS28" s="500"/>
      <c r="BT28" s="500"/>
      <c r="BU28" s="500"/>
      <c r="BV28" s="500"/>
      <c r="BW28" s="500"/>
      <c r="BX28" s="500"/>
      <c r="BY28" s="500"/>
      <c r="BZ28" s="500"/>
      <c r="CA28" s="500"/>
      <c r="CB28" s="500"/>
      <c r="CC28" s="500"/>
      <c r="CD28" s="500"/>
      <c r="CE28" s="501"/>
      <c r="CG28" s="478"/>
    </row>
    <row r="29" spans="1:85" s="475" customFormat="1" ht="15" customHeight="1">
      <c r="A29" s="473"/>
      <c r="B29" s="474"/>
      <c r="C29" s="473" t="s">
        <v>1076</v>
      </c>
      <c r="E29" s="475" t="s">
        <v>1319</v>
      </c>
      <c r="G29" s="472"/>
      <c r="H29" s="506" t="s">
        <v>145</v>
      </c>
      <c r="I29" s="507"/>
      <c r="J29" s="508"/>
      <c r="K29" s="506" t="s">
        <v>1242</v>
      </c>
      <c r="L29" s="509"/>
      <c r="M29" s="509"/>
      <c r="N29" s="509"/>
      <c r="O29" s="509"/>
      <c r="P29" s="509"/>
      <c r="Q29" s="509"/>
      <c r="R29" s="509"/>
      <c r="S29" s="509"/>
      <c r="T29" s="509"/>
      <c r="U29" s="509"/>
      <c r="V29" s="509"/>
      <c r="W29" s="510"/>
      <c r="X29" s="511"/>
      <c r="Y29" s="512"/>
      <c r="Z29" s="512" t="s">
        <v>107</v>
      </c>
      <c r="AA29" s="512"/>
      <c r="AB29" s="513"/>
      <c r="AC29" s="511"/>
      <c r="AD29" s="512" t="s">
        <v>78</v>
      </c>
      <c r="AE29" s="513"/>
      <c r="AF29" s="511"/>
      <c r="AG29" s="512" t="s">
        <v>25</v>
      </c>
      <c r="AH29" s="513"/>
      <c r="AI29" s="500" t="s">
        <v>190</v>
      </c>
      <c r="AJ29" s="500"/>
      <c r="AK29" s="500"/>
      <c r="AL29" s="500"/>
      <c r="AM29" s="500"/>
      <c r="AN29" s="500"/>
      <c r="AO29" s="500"/>
      <c r="AP29" s="500"/>
      <c r="AQ29" s="500"/>
      <c r="AR29" s="503"/>
      <c r="AS29" s="500"/>
      <c r="AT29" s="500"/>
      <c r="AU29" s="500"/>
      <c r="AV29" s="500"/>
      <c r="AW29" s="500"/>
      <c r="AX29" s="500"/>
      <c r="AY29" s="500"/>
      <c r="AZ29" s="500"/>
      <c r="BA29" s="500"/>
      <c r="BB29" s="500"/>
      <c r="BC29" s="500"/>
      <c r="BD29" s="500"/>
      <c r="BE29" s="500"/>
      <c r="BF29" s="500"/>
      <c r="BG29" s="500"/>
      <c r="BH29" s="500"/>
      <c r="BI29" s="500"/>
      <c r="BJ29" s="500"/>
      <c r="BK29" s="500"/>
      <c r="BL29" s="500"/>
      <c r="BM29" s="500"/>
      <c r="BN29" s="503" t="s">
        <v>157</v>
      </c>
      <c r="BO29" s="500"/>
      <c r="BP29" s="500"/>
      <c r="BQ29" s="500"/>
      <c r="BR29" s="500"/>
      <c r="BS29" s="500"/>
      <c r="BT29" s="500"/>
      <c r="BU29" s="500"/>
      <c r="BV29" s="500"/>
      <c r="BW29" s="500"/>
      <c r="BX29" s="500"/>
      <c r="BY29" s="500"/>
      <c r="BZ29" s="500"/>
      <c r="CA29" s="500"/>
      <c r="CB29" s="500"/>
      <c r="CC29" s="500"/>
      <c r="CD29" s="500"/>
      <c r="CE29" s="501"/>
      <c r="CG29" s="478"/>
    </row>
    <row r="30" spans="1:85" s="475" customFormat="1" ht="15" customHeight="1">
      <c r="A30" s="473"/>
      <c r="B30" s="474"/>
      <c r="C30" s="473"/>
      <c r="E30" s="475" t="s">
        <v>1320</v>
      </c>
      <c r="G30" s="472"/>
      <c r="H30" s="506" t="s">
        <v>145</v>
      </c>
      <c r="I30" s="507"/>
      <c r="J30" s="508"/>
      <c r="K30" s="506" t="s">
        <v>1243</v>
      </c>
      <c r="L30" s="509"/>
      <c r="M30" s="509"/>
      <c r="N30" s="509"/>
      <c r="O30" s="509"/>
      <c r="P30" s="509"/>
      <c r="Q30" s="509"/>
      <c r="R30" s="509"/>
      <c r="S30" s="509"/>
      <c r="T30" s="509"/>
      <c r="U30" s="509"/>
      <c r="V30" s="509"/>
      <c r="W30" s="510"/>
      <c r="X30" s="511"/>
      <c r="Y30" s="512"/>
      <c r="Z30" s="512" t="s">
        <v>107</v>
      </c>
      <c r="AA30" s="512"/>
      <c r="AB30" s="513"/>
      <c r="AC30" s="511"/>
      <c r="AD30" s="512" t="s">
        <v>78</v>
      </c>
      <c r="AE30" s="513"/>
      <c r="AF30" s="511"/>
      <c r="AG30" s="543" t="s">
        <v>75</v>
      </c>
      <c r="AH30" s="513"/>
      <c r="AI30" s="500" t="s">
        <v>190</v>
      </c>
      <c r="AJ30" s="500"/>
      <c r="AK30" s="500"/>
      <c r="AL30" s="500"/>
      <c r="AM30" s="500"/>
      <c r="AN30" s="500"/>
      <c r="AO30" s="500"/>
      <c r="AP30" s="500"/>
      <c r="AQ30" s="500"/>
      <c r="AR30" s="503"/>
      <c r="AS30" s="500"/>
      <c r="AT30" s="500"/>
      <c r="AU30" s="500"/>
      <c r="AV30" s="500"/>
      <c r="AW30" s="500"/>
      <c r="AX30" s="500"/>
      <c r="AY30" s="500"/>
      <c r="AZ30" s="500"/>
      <c r="BA30" s="500"/>
      <c r="BB30" s="500"/>
      <c r="BC30" s="500"/>
      <c r="BD30" s="500"/>
      <c r="BE30" s="500"/>
      <c r="BF30" s="500"/>
      <c r="BG30" s="500"/>
      <c r="BH30" s="500"/>
      <c r="BI30" s="500"/>
      <c r="BJ30" s="500"/>
      <c r="BK30" s="500"/>
      <c r="BL30" s="500"/>
      <c r="BM30" s="500"/>
      <c r="BN30" s="503" t="s">
        <v>157</v>
      </c>
      <c r="BO30" s="500"/>
      <c r="BP30" s="500"/>
      <c r="BQ30" s="500"/>
      <c r="BR30" s="500"/>
      <c r="BS30" s="500"/>
      <c r="BT30" s="500"/>
      <c r="BU30" s="500"/>
      <c r="BV30" s="500"/>
      <c r="BW30" s="500"/>
      <c r="BX30" s="500"/>
      <c r="BY30" s="500"/>
      <c r="BZ30" s="500"/>
      <c r="CA30" s="500"/>
      <c r="CB30" s="500"/>
      <c r="CC30" s="500"/>
      <c r="CD30" s="500"/>
      <c r="CE30" s="501"/>
      <c r="CG30" s="478"/>
    </row>
    <row r="31" spans="1:85" s="241" customFormat="1" ht="15" customHeight="1">
      <c r="A31" s="253"/>
      <c r="B31" s="254"/>
      <c r="C31" s="253"/>
      <c r="E31" s="241" t="s">
        <v>1321</v>
      </c>
      <c r="G31" s="681"/>
      <c r="H31" s="242" t="s">
        <v>145</v>
      </c>
      <c r="I31" s="243"/>
      <c r="J31" s="244"/>
      <c r="K31" s="242" t="s">
        <v>435</v>
      </c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6"/>
      <c r="X31" s="247"/>
      <c r="Y31" s="248"/>
      <c r="Z31" s="248" t="s">
        <v>107</v>
      </c>
      <c r="AA31" s="248"/>
      <c r="AB31" s="249"/>
      <c r="AC31" s="247"/>
      <c r="AD31" s="248" t="s">
        <v>76</v>
      </c>
      <c r="AE31" s="249"/>
      <c r="AF31" s="247"/>
      <c r="AG31" s="682" t="s">
        <v>75</v>
      </c>
      <c r="AH31" s="249"/>
      <c r="AI31" s="250"/>
      <c r="AJ31" s="250"/>
      <c r="AK31" s="250"/>
      <c r="AL31" s="250"/>
      <c r="AM31" s="250"/>
      <c r="AN31" s="250"/>
      <c r="AO31" s="250"/>
      <c r="AP31" s="250"/>
      <c r="AQ31" s="250"/>
      <c r="AR31" s="251" t="s">
        <v>766</v>
      </c>
      <c r="AS31" s="250"/>
      <c r="AT31" s="250"/>
      <c r="AU31" s="250"/>
      <c r="AV31" s="250"/>
      <c r="AW31" s="250"/>
      <c r="AX31" s="250"/>
      <c r="AY31" s="250"/>
      <c r="AZ31" s="250"/>
      <c r="BA31" s="250"/>
      <c r="BB31" s="250"/>
      <c r="BC31" s="250"/>
      <c r="BD31" s="250"/>
      <c r="BE31" s="250"/>
      <c r="BF31" s="250"/>
      <c r="BG31" s="250"/>
      <c r="BH31" s="250"/>
      <c r="BI31" s="250"/>
      <c r="BJ31" s="250"/>
      <c r="BK31" s="250"/>
      <c r="BL31" s="250"/>
      <c r="BM31" s="250"/>
      <c r="BN31" s="251"/>
      <c r="BO31" s="250"/>
      <c r="BP31" s="250"/>
      <c r="BQ31" s="250"/>
      <c r="BR31" s="250"/>
      <c r="BS31" s="250"/>
      <c r="BT31" s="250"/>
      <c r="BU31" s="250"/>
      <c r="BV31" s="250"/>
      <c r="BW31" s="250"/>
      <c r="BX31" s="250"/>
      <c r="BY31" s="250"/>
      <c r="BZ31" s="250"/>
      <c r="CA31" s="250"/>
      <c r="CB31" s="250"/>
      <c r="CC31" s="250"/>
      <c r="CD31" s="250"/>
      <c r="CE31" s="252"/>
      <c r="CG31" s="255"/>
    </row>
    <row r="32" spans="1:85" s="475" customFormat="1" ht="15" customHeight="1">
      <c r="A32" s="473"/>
      <c r="B32" s="474"/>
      <c r="C32" s="473"/>
      <c r="E32" s="475" t="s">
        <v>1322</v>
      </c>
      <c r="G32" s="472"/>
      <c r="H32" s="506" t="s">
        <v>145</v>
      </c>
      <c r="I32" s="507"/>
      <c r="J32" s="508"/>
      <c r="K32" s="506" t="s">
        <v>436</v>
      </c>
      <c r="L32" s="509"/>
      <c r="M32" s="509"/>
      <c r="N32" s="509"/>
      <c r="O32" s="509"/>
      <c r="P32" s="509"/>
      <c r="Q32" s="509"/>
      <c r="R32" s="509"/>
      <c r="S32" s="509"/>
      <c r="T32" s="509"/>
      <c r="U32" s="509"/>
      <c r="V32" s="509"/>
      <c r="W32" s="510"/>
      <c r="X32" s="511"/>
      <c r="Y32" s="512"/>
      <c r="Z32" s="512" t="s">
        <v>107</v>
      </c>
      <c r="AA32" s="512"/>
      <c r="AB32" s="513"/>
      <c r="AC32" s="511"/>
      <c r="AD32" s="512" t="s">
        <v>78</v>
      </c>
      <c r="AE32" s="513"/>
      <c r="AF32" s="511"/>
      <c r="AG32" s="543" t="s">
        <v>75</v>
      </c>
      <c r="AH32" s="513"/>
      <c r="AI32" s="500"/>
      <c r="AJ32" s="500"/>
      <c r="AK32" s="500"/>
      <c r="AL32" s="500"/>
      <c r="AM32" s="500"/>
      <c r="AN32" s="500"/>
      <c r="AO32" s="500"/>
      <c r="AP32" s="500"/>
      <c r="AQ32" s="500"/>
      <c r="AR32" s="503" t="s">
        <v>1241</v>
      </c>
      <c r="AS32" s="500"/>
      <c r="AT32" s="500"/>
      <c r="AU32" s="500"/>
      <c r="AV32" s="500"/>
      <c r="AW32" s="500"/>
      <c r="AX32" s="500"/>
      <c r="AY32" s="500"/>
      <c r="AZ32" s="500"/>
      <c r="BA32" s="500"/>
      <c r="BB32" s="500"/>
      <c r="BC32" s="500"/>
      <c r="BD32" s="500"/>
      <c r="BE32" s="500"/>
      <c r="BF32" s="500"/>
      <c r="BG32" s="500"/>
      <c r="BH32" s="500"/>
      <c r="BI32" s="500"/>
      <c r="BJ32" s="500"/>
      <c r="BK32" s="500"/>
      <c r="BL32" s="500"/>
      <c r="BM32" s="500"/>
      <c r="BN32" s="503"/>
      <c r="BO32" s="500"/>
      <c r="BP32" s="500"/>
      <c r="BQ32" s="500"/>
      <c r="BR32" s="500"/>
      <c r="BS32" s="500"/>
      <c r="BT32" s="500"/>
      <c r="BU32" s="500"/>
      <c r="BV32" s="500"/>
      <c r="BW32" s="500"/>
      <c r="BX32" s="500"/>
      <c r="BY32" s="500"/>
      <c r="BZ32" s="500"/>
      <c r="CA32" s="500"/>
      <c r="CB32" s="500"/>
      <c r="CC32" s="500"/>
      <c r="CD32" s="500"/>
      <c r="CE32" s="501"/>
      <c r="CG32" s="478"/>
    </row>
    <row r="33" spans="1:85" s="475" customFormat="1" ht="15" customHeight="1">
      <c r="A33" s="473"/>
      <c r="B33" s="474"/>
      <c r="C33" s="473"/>
      <c r="E33" s="475" t="s">
        <v>1323</v>
      </c>
      <c r="G33" s="472"/>
      <c r="H33" s="506" t="s">
        <v>145</v>
      </c>
      <c r="I33" s="507"/>
      <c r="J33" s="508"/>
      <c r="K33" s="506" t="s">
        <v>437</v>
      </c>
      <c r="L33" s="509"/>
      <c r="M33" s="509"/>
      <c r="N33" s="509"/>
      <c r="O33" s="509"/>
      <c r="P33" s="509"/>
      <c r="Q33" s="509"/>
      <c r="R33" s="509"/>
      <c r="S33" s="509"/>
      <c r="T33" s="509"/>
      <c r="U33" s="509"/>
      <c r="V33" s="509"/>
      <c r="W33" s="510"/>
      <c r="X33" s="511"/>
      <c r="Y33" s="512"/>
      <c r="Z33" s="512" t="s">
        <v>107</v>
      </c>
      <c r="AA33" s="512"/>
      <c r="AB33" s="513"/>
      <c r="AC33" s="511"/>
      <c r="AD33" s="512" t="s">
        <v>28</v>
      </c>
      <c r="AE33" s="513"/>
      <c r="AF33" s="511"/>
      <c r="AG33" s="543" t="s">
        <v>75</v>
      </c>
      <c r="AH33" s="513"/>
      <c r="AI33" s="500"/>
      <c r="AJ33" s="500"/>
      <c r="AK33" s="500"/>
      <c r="AL33" s="500"/>
      <c r="AM33" s="500"/>
      <c r="AN33" s="500"/>
      <c r="AO33" s="500"/>
      <c r="AP33" s="500"/>
      <c r="AQ33" s="500"/>
      <c r="AR33" s="503" t="s">
        <v>444</v>
      </c>
      <c r="AS33" s="500"/>
      <c r="AT33" s="500"/>
      <c r="AU33" s="500"/>
      <c r="AV33" s="500"/>
      <c r="AW33" s="500"/>
      <c r="AX33" s="500"/>
      <c r="AY33" s="500"/>
      <c r="AZ33" s="500"/>
      <c r="BA33" s="500"/>
      <c r="BB33" s="500"/>
      <c r="BC33" s="500"/>
      <c r="BD33" s="500"/>
      <c r="BE33" s="500"/>
      <c r="BF33" s="500"/>
      <c r="BG33" s="500"/>
      <c r="BH33" s="500"/>
      <c r="BI33" s="500"/>
      <c r="BJ33" s="500"/>
      <c r="BK33" s="500"/>
      <c r="BL33" s="500"/>
      <c r="BM33" s="500"/>
      <c r="BN33" s="503"/>
      <c r="BO33" s="500"/>
      <c r="BP33" s="500"/>
      <c r="BQ33" s="500"/>
      <c r="BR33" s="500"/>
      <c r="BS33" s="500"/>
      <c r="BT33" s="500"/>
      <c r="BU33" s="500"/>
      <c r="BV33" s="500"/>
      <c r="BW33" s="500"/>
      <c r="BX33" s="500"/>
      <c r="BY33" s="500"/>
      <c r="BZ33" s="500"/>
      <c r="CA33" s="500"/>
      <c r="CB33" s="500"/>
      <c r="CC33" s="500"/>
      <c r="CD33" s="500"/>
      <c r="CE33" s="501"/>
      <c r="CG33" s="478"/>
    </row>
    <row r="34" spans="1:85" s="475" customFormat="1" ht="15" customHeight="1">
      <c r="A34" s="473"/>
      <c r="B34" s="474"/>
      <c r="C34" s="473"/>
      <c r="E34" s="475" t="s">
        <v>1324</v>
      </c>
      <c r="G34" s="472"/>
      <c r="H34" s="506" t="s">
        <v>145</v>
      </c>
      <c r="I34" s="507"/>
      <c r="J34" s="508"/>
      <c r="K34" s="506" t="s">
        <v>438</v>
      </c>
      <c r="L34" s="509"/>
      <c r="M34" s="509"/>
      <c r="N34" s="509"/>
      <c r="O34" s="509"/>
      <c r="P34" s="509"/>
      <c r="Q34" s="509"/>
      <c r="R34" s="509"/>
      <c r="S34" s="509"/>
      <c r="T34" s="509"/>
      <c r="U34" s="509"/>
      <c r="V34" s="509"/>
      <c r="W34" s="510"/>
      <c r="X34" s="511"/>
      <c r="Y34" s="512"/>
      <c r="Z34" s="512" t="s">
        <v>266</v>
      </c>
      <c r="AA34" s="512"/>
      <c r="AB34" s="513"/>
      <c r="AC34" s="511"/>
      <c r="AD34" s="512" t="s">
        <v>816</v>
      </c>
      <c r="AE34" s="513"/>
      <c r="AF34" s="511"/>
      <c r="AG34" s="543" t="s">
        <v>75</v>
      </c>
      <c r="AH34" s="513"/>
      <c r="AI34" s="500" t="s">
        <v>817</v>
      </c>
      <c r="AJ34" s="500"/>
      <c r="AK34" s="500"/>
      <c r="AL34" s="500"/>
      <c r="AM34" s="500"/>
      <c r="AN34" s="500"/>
      <c r="AO34" s="500"/>
      <c r="AP34" s="500"/>
      <c r="AQ34" s="500"/>
      <c r="AR34" s="503" t="s">
        <v>803</v>
      </c>
      <c r="AS34" s="500"/>
      <c r="AT34" s="500"/>
      <c r="AU34" s="500"/>
      <c r="AV34" s="500"/>
      <c r="AW34" s="500"/>
      <c r="AX34" s="500"/>
      <c r="AY34" s="500"/>
      <c r="AZ34" s="500"/>
      <c r="BA34" s="500"/>
      <c r="BB34" s="500"/>
      <c r="BC34" s="500"/>
      <c r="BD34" s="500"/>
      <c r="BE34" s="500"/>
      <c r="BF34" s="500"/>
      <c r="BG34" s="500"/>
      <c r="BH34" s="500"/>
      <c r="BI34" s="500"/>
      <c r="BJ34" s="500"/>
      <c r="BK34" s="500"/>
      <c r="BL34" s="500"/>
      <c r="BM34" s="500"/>
      <c r="BN34" s="503"/>
      <c r="BO34" s="500"/>
      <c r="BP34" s="500"/>
      <c r="BQ34" s="500"/>
      <c r="BR34" s="500"/>
      <c r="BS34" s="500"/>
      <c r="BT34" s="500"/>
      <c r="BU34" s="500"/>
      <c r="BV34" s="500"/>
      <c r="BW34" s="500"/>
      <c r="BX34" s="500"/>
      <c r="BY34" s="500"/>
      <c r="BZ34" s="500"/>
      <c r="CA34" s="500"/>
      <c r="CB34" s="500"/>
      <c r="CC34" s="500"/>
      <c r="CD34" s="500"/>
      <c r="CE34" s="501"/>
      <c r="CG34" s="478"/>
    </row>
    <row r="35" spans="1:85" s="475" customFormat="1" ht="15" customHeight="1">
      <c r="A35" s="473"/>
      <c r="B35" s="474"/>
      <c r="C35" s="473"/>
      <c r="E35" s="475" t="s">
        <v>1325</v>
      </c>
      <c r="G35" s="472"/>
      <c r="H35" s="506" t="s">
        <v>145</v>
      </c>
      <c r="I35" s="507"/>
      <c r="J35" s="508"/>
      <c r="K35" s="506" t="s">
        <v>768</v>
      </c>
      <c r="L35" s="509"/>
      <c r="M35" s="509"/>
      <c r="N35" s="509"/>
      <c r="O35" s="509"/>
      <c r="P35" s="509"/>
      <c r="Q35" s="509"/>
      <c r="R35" s="509"/>
      <c r="S35" s="509"/>
      <c r="T35" s="509"/>
      <c r="U35" s="509"/>
      <c r="V35" s="509"/>
      <c r="W35" s="510"/>
      <c r="X35" s="511"/>
      <c r="Y35" s="512"/>
      <c r="Z35" s="512" t="s">
        <v>107</v>
      </c>
      <c r="AA35" s="512"/>
      <c r="AB35" s="513"/>
      <c r="AC35" s="511"/>
      <c r="AD35" s="512" t="s">
        <v>78</v>
      </c>
      <c r="AE35" s="513"/>
      <c r="AF35" s="511"/>
      <c r="AG35" s="543" t="s">
        <v>75</v>
      </c>
      <c r="AH35" s="513"/>
      <c r="AI35" s="500"/>
      <c r="AJ35" s="500"/>
      <c r="AK35" s="500"/>
      <c r="AL35" s="500"/>
      <c r="AM35" s="500"/>
      <c r="AN35" s="500"/>
      <c r="AO35" s="500"/>
      <c r="AP35" s="500"/>
      <c r="AQ35" s="500"/>
      <c r="AR35" s="503"/>
      <c r="AS35" s="500"/>
      <c r="AT35" s="500"/>
      <c r="AU35" s="500"/>
      <c r="AV35" s="500"/>
      <c r="AW35" s="500"/>
      <c r="AX35" s="500"/>
      <c r="AY35" s="500"/>
      <c r="AZ35" s="500"/>
      <c r="BA35" s="500"/>
      <c r="BB35" s="500"/>
      <c r="BC35" s="500"/>
      <c r="BD35" s="500"/>
      <c r="BE35" s="500"/>
      <c r="BF35" s="500"/>
      <c r="BG35" s="500"/>
      <c r="BH35" s="500"/>
      <c r="BI35" s="500"/>
      <c r="BJ35" s="500"/>
      <c r="BK35" s="500"/>
      <c r="BL35" s="500"/>
      <c r="BM35" s="500"/>
      <c r="BN35" s="503"/>
      <c r="BO35" s="500"/>
      <c r="BP35" s="500"/>
      <c r="BQ35" s="500"/>
      <c r="BR35" s="500"/>
      <c r="BS35" s="500"/>
      <c r="BT35" s="500"/>
      <c r="BU35" s="500"/>
      <c r="BV35" s="500"/>
      <c r="BW35" s="500"/>
      <c r="BX35" s="500"/>
      <c r="BY35" s="500"/>
      <c r="BZ35" s="500"/>
      <c r="CA35" s="500"/>
      <c r="CB35" s="500"/>
      <c r="CC35" s="500"/>
      <c r="CD35" s="500"/>
      <c r="CE35" s="501"/>
      <c r="CG35" s="478"/>
    </row>
    <row r="36" spans="1:85" s="475" customFormat="1" ht="15" customHeight="1">
      <c r="A36" s="473"/>
      <c r="B36" s="474"/>
      <c r="C36" s="473"/>
      <c r="E36" s="475" t="s">
        <v>1326</v>
      </c>
      <c r="G36" s="472"/>
      <c r="H36" s="506" t="s">
        <v>145</v>
      </c>
      <c r="I36" s="507"/>
      <c r="J36" s="508"/>
      <c r="K36" s="506" t="s">
        <v>769</v>
      </c>
      <c r="L36" s="509"/>
      <c r="M36" s="509"/>
      <c r="N36" s="509"/>
      <c r="O36" s="509"/>
      <c r="P36" s="509"/>
      <c r="Q36" s="509"/>
      <c r="R36" s="509"/>
      <c r="S36" s="509"/>
      <c r="T36" s="509"/>
      <c r="U36" s="509"/>
      <c r="V36" s="509"/>
      <c r="W36" s="510"/>
      <c r="X36" s="511"/>
      <c r="Y36" s="512"/>
      <c r="Z36" s="512" t="s">
        <v>107</v>
      </c>
      <c r="AA36" s="512"/>
      <c r="AB36" s="513"/>
      <c r="AC36" s="511"/>
      <c r="AD36" s="512" t="s">
        <v>78</v>
      </c>
      <c r="AE36" s="513"/>
      <c r="AF36" s="511"/>
      <c r="AG36" s="543" t="s">
        <v>75</v>
      </c>
      <c r="AH36" s="513"/>
      <c r="AI36" s="500"/>
      <c r="AJ36" s="500"/>
      <c r="AK36" s="500"/>
      <c r="AL36" s="500"/>
      <c r="AM36" s="500"/>
      <c r="AN36" s="500"/>
      <c r="AO36" s="500"/>
      <c r="AP36" s="500"/>
      <c r="AQ36" s="500"/>
      <c r="AR36" s="503"/>
      <c r="AS36" s="500"/>
      <c r="AT36" s="500"/>
      <c r="AU36" s="500"/>
      <c r="AV36" s="500"/>
      <c r="AW36" s="500"/>
      <c r="AX36" s="500"/>
      <c r="AY36" s="500"/>
      <c r="AZ36" s="500"/>
      <c r="BA36" s="500"/>
      <c r="BB36" s="500"/>
      <c r="BC36" s="500"/>
      <c r="BD36" s="500"/>
      <c r="BE36" s="500"/>
      <c r="BF36" s="500"/>
      <c r="BG36" s="500"/>
      <c r="BH36" s="500"/>
      <c r="BI36" s="500"/>
      <c r="BJ36" s="500"/>
      <c r="BK36" s="500"/>
      <c r="BL36" s="500"/>
      <c r="BM36" s="500"/>
      <c r="BN36" s="503"/>
      <c r="BO36" s="500"/>
      <c r="BP36" s="500"/>
      <c r="BQ36" s="500"/>
      <c r="BR36" s="500"/>
      <c r="BS36" s="500"/>
      <c r="BT36" s="500"/>
      <c r="BU36" s="500"/>
      <c r="BV36" s="500"/>
      <c r="BW36" s="500"/>
      <c r="BX36" s="500"/>
      <c r="BY36" s="500"/>
      <c r="BZ36" s="500"/>
      <c r="CA36" s="500"/>
      <c r="CB36" s="500"/>
      <c r="CC36" s="500"/>
      <c r="CD36" s="500"/>
      <c r="CE36" s="501"/>
      <c r="CG36" s="478"/>
    </row>
    <row r="37" spans="1:85" s="475" customFormat="1" ht="15" customHeight="1">
      <c r="A37" s="473"/>
      <c r="B37" s="474"/>
      <c r="C37" s="473" t="s">
        <v>1409</v>
      </c>
      <c r="E37" s="475" t="s">
        <v>1327</v>
      </c>
      <c r="G37" s="472"/>
      <c r="H37" s="506" t="s">
        <v>145</v>
      </c>
      <c r="I37" s="507"/>
      <c r="J37" s="508"/>
      <c r="K37" s="506" t="s">
        <v>1276</v>
      </c>
      <c r="L37" s="509"/>
      <c r="M37" s="509"/>
      <c r="N37" s="509"/>
      <c r="O37" s="509"/>
      <c r="P37" s="509"/>
      <c r="Q37" s="509"/>
      <c r="R37" s="509"/>
      <c r="S37" s="509"/>
      <c r="T37" s="509"/>
      <c r="U37" s="509"/>
      <c r="V37" s="509"/>
      <c r="W37" s="510"/>
      <c r="X37" s="511"/>
      <c r="Y37" s="512"/>
      <c r="Z37" s="512" t="s">
        <v>266</v>
      </c>
      <c r="AA37" s="512"/>
      <c r="AB37" s="513"/>
      <c r="AC37" s="511"/>
      <c r="AD37" s="512" t="s">
        <v>816</v>
      </c>
      <c r="AE37" s="513"/>
      <c r="AF37" s="511"/>
      <c r="AG37" s="543" t="s">
        <v>75</v>
      </c>
      <c r="AH37" s="513"/>
      <c r="AI37" s="500" t="s">
        <v>817</v>
      </c>
      <c r="AJ37" s="500"/>
      <c r="AK37" s="500"/>
      <c r="AL37" s="500"/>
      <c r="AM37" s="500"/>
      <c r="AN37" s="500"/>
      <c r="AO37" s="500"/>
      <c r="AP37" s="500"/>
      <c r="AQ37" s="500"/>
      <c r="AR37" s="503" t="s">
        <v>818</v>
      </c>
      <c r="AS37" s="500"/>
      <c r="AT37" s="500"/>
      <c r="AU37" s="500"/>
      <c r="AV37" s="500"/>
      <c r="AW37" s="500"/>
      <c r="AX37" s="500"/>
      <c r="AY37" s="500"/>
      <c r="AZ37" s="500"/>
      <c r="BA37" s="500"/>
      <c r="BB37" s="500"/>
      <c r="BC37" s="500"/>
      <c r="BD37" s="500"/>
      <c r="BE37" s="500"/>
      <c r="BF37" s="500"/>
      <c r="BG37" s="500"/>
      <c r="BH37" s="500"/>
      <c r="BI37" s="500"/>
      <c r="BJ37" s="500"/>
      <c r="BK37" s="500"/>
      <c r="BL37" s="500"/>
      <c r="BM37" s="500"/>
      <c r="BN37" s="503" t="s">
        <v>445</v>
      </c>
      <c r="BO37" s="500"/>
      <c r="BP37" s="500"/>
      <c r="BQ37" s="500"/>
      <c r="BR37" s="500"/>
      <c r="BS37" s="500"/>
      <c r="BT37" s="500"/>
      <c r="BU37" s="500"/>
      <c r="BV37" s="500"/>
      <c r="BW37" s="500"/>
      <c r="BX37" s="500"/>
      <c r="BY37" s="500"/>
      <c r="BZ37" s="500"/>
      <c r="CA37" s="500"/>
      <c r="CB37" s="500"/>
      <c r="CC37" s="500"/>
      <c r="CD37" s="500"/>
      <c r="CE37" s="501"/>
      <c r="CG37" s="478"/>
    </row>
    <row r="38" spans="1:85" s="475" customFormat="1" ht="15" customHeight="1">
      <c r="A38" s="473"/>
      <c r="B38" s="474"/>
      <c r="C38" s="473" t="s">
        <v>1409</v>
      </c>
      <c r="E38" s="475" t="s">
        <v>1328</v>
      </c>
      <c r="G38" s="472"/>
      <c r="H38" s="506" t="s">
        <v>145</v>
      </c>
      <c r="I38" s="507"/>
      <c r="J38" s="508"/>
      <c r="K38" s="506" t="s">
        <v>1277</v>
      </c>
      <c r="L38" s="509"/>
      <c r="M38" s="509"/>
      <c r="N38" s="509"/>
      <c r="O38" s="509"/>
      <c r="P38" s="509"/>
      <c r="Q38" s="509"/>
      <c r="R38" s="509"/>
      <c r="S38" s="509"/>
      <c r="T38" s="509"/>
      <c r="U38" s="509"/>
      <c r="V38" s="509"/>
      <c r="W38" s="510"/>
      <c r="X38" s="511"/>
      <c r="Y38" s="512"/>
      <c r="Z38" s="512" t="s">
        <v>266</v>
      </c>
      <c r="AA38" s="512"/>
      <c r="AB38" s="513"/>
      <c r="AC38" s="511"/>
      <c r="AD38" s="512" t="s">
        <v>816</v>
      </c>
      <c r="AE38" s="513"/>
      <c r="AF38" s="511"/>
      <c r="AG38" s="543" t="s">
        <v>75</v>
      </c>
      <c r="AH38" s="513"/>
      <c r="AI38" s="500" t="s">
        <v>817</v>
      </c>
      <c r="AJ38" s="500"/>
      <c r="AK38" s="500"/>
      <c r="AL38" s="500"/>
      <c r="AM38" s="500"/>
      <c r="AN38" s="500"/>
      <c r="AO38" s="500"/>
      <c r="AP38" s="500"/>
      <c r="AQ38" s="500"/>
      <c r="AR38" s="503" t="s">
        <v>818</v>
      </c>
      <c r="AS38" s="500"/>
      <c r="AT38" s="500"/>
      <c r="AU38" s="500"/>
      <c r="AV38" s="500"/>
      <c r="AW38" s="500"/>
      <c r="AX38" s="500"/>
      <c r="AY38" s="500"/>
      <c r="AZ38" s="500"/>
      <c r="BA38" s="500"/>
      <c r="BB38" s="500"/>
      <c r="BC38" s="500"/>
      <c r="BD38" s="500"/>
      <c r="BE38" s="500"/>
      <c r="BF38" s="500"/>
      <c r="BG38" s="500"/>
      <c r="BH38" s="500"/>
      <c r="BI38" s="500"/>
      <c r="BJ38" s="500"/>
      <c r="BK38" s="500"/>
      <c r="BL38" s="500"/>
      <c r="BM38" s="500"/>
      <c r="BN38" s="503" t="s">
        <v>445</v>
      </c>
      <c r="BO38" s="500"/>
      <c r="BP38" s="500"/>
      <c r="BQ38" s="500"/>
      <c r="BR38" s="500"/>
      <c r="BS38" s="500"/>
      <c r="BT38" s="500"/>
      <c r="BU38" s="500"/>
      <c r="BV38" s="500"/>
      <c r="BW38" s="500"/>
      <c r="BX38" s="500"/>
      <c r="BY38" s="500"/>
      <c r="BZ38" s="500"/>
      <c r="CA38" s="500"/>
      <c r="CB38" s="500"/>
      <c r="CC38" s="500"/>
      <c r="CD38" s="500"/>
      <c r="CE38" s="501"/>
      <c r="CG38" s="478"/>
    </row>
    <row r="39" spans="1:85" s="475" customFormat="1" ht="15" customHeight="1">
      <c r="A39" s="473"/>
      <c r="B39" s="474"/>
      <c r="C39" s="473" t="s">
        <v>1409</v>
      </c>
      <c r="E39" s="475" t="s">
        <v>1329</v>
      </c>
      <c r="G39" s="472"/>
      <c r="H39" s="506" t="s">
        <v>145</v>
      </c>
      <c r="I39" s="507"/>
      <c r="J39" s="508"/>
      <c r="K39" s="506" t="s">
        <v>1278</v>
      </c>
      <c r="L39" s="509"/>
      <c r="M39" s="509"/>
      <c r="N39" s="509"/>
      <c r="O39" s="509"/>
      <c r="P39" s="509"/>
      <c r="Q39" s="509"/>
      <c r="R39" s="509"/>
      <c r="S39" s="509"/>
      <c r="T39" s="509"/>
      <c r="U39" s="509"/>
      <c r="V39" s="509"/>
      <c r="W39" s="510"/>
      <c r="X39" s="511"/>
      <c r="Y39" s="512"/>
      <c r="Z39" s="512" t="s">
        <v>266</v>
      </c>
      <c r="AA39" s="512"/>
      <c r="AB39" s="513"/>
      <c r="AC39" s="511"/>
      <c r="AD39" s="512" t="s">
        <v>816</v>
      </c>
      <c r="AE39" s="513"/>
      <c r="AF39" s="511"/>
      <c r="AG39" s="543" t="s">
        <v>75</v>
      </c>
      <c r="AH39" s="513"/>
      <c r="AI39" s="500" t="s">
        <v>817</v>
      </c>
      <c r="AJ39" s="500"/>
      <c r="AK39" s="500"/>
      <c r="AL39" s="500"/>
      <c r="AM39" s="500"/>
      <c r="AN39" s="500"/>
      <c r="AO39" s="500"/>
      <c r="AP39" s="500"/>
      <c r="AQ39" s="500"/>
      <c r="AR39" s="503" t="s">
        <v>818</v>
      </c>
      <c r="AS39" s="500"/>
      <c r="AT39" s="500"/>
      <c r="AU39" s="500"/>
      <c r="AV39" s="500"/>
      <c r="AW39" s="500"/>
      <c r="AX39" s="500"/>
      <c r="AY39" s="500"/>
      <c r="AZ39" s="500"/>
      <c r="BA39" s="500"/>
      <c r="BB39" s="500"/>
      <c r="BC39" s="500"/>
      <c r="BD39" s="500"/>
      <c r="BE39" s="500"/>
      <c r="BF39" s="500"/>
      <c r="BG39" s="500"/>
      <c r="BH39" s="500"/>
      <c r="BI39" s="500"/>
      <c r="BJ39" s="500"/>
      <c r="BK39" s="500"/>
      <c r="BL39" s="500"/>
      <c r="BM39" s="500"/>
      <c r="BN39" s="503" t="s">
        <v>445</v>
      </c>
      <c r="BO39" s="500"/>
      <c r="BP39" s="500"/>
      <c r="BQ39" s="500"/>
      <c r="BR39" s="500"/>
      <c r="BS39" s="500"/>
      <c r="BT39" s="500"/>
      <c r="BU39" s="500"/>
      <c r="BV39" s="500"/>
      <c r="BW39" s="500"/>
      <c r="BX39" s="500"/>
      <c r="BY39" s="500"/>
      <c r="BZ39" s="500"/>
      <c r="CA39" s="500"/>
      <c r="CB39" s="500"/>
      <c r="CC39" s="500"/>
      <c r="CD39" s="500"/>
      <c r="CE39" s="501"/>
      <c r="CG39" s="478"/>
    </row>
    <row r="40" spans="1:85" s="475" customFormat="1" ht="15" customHeight="1">
      <c r="A40" s="486"/>
      <c r="B40" s="485"/>
      <c r="C40" s="473" t="s">
        <v>1409</v>
      </c>
      <c r="E40" s="475" t="s">
        <v>1330</v>
      </c>
      <c r="G40" s="472"/>
      <c r="H40" s="506" t="s">
        <v>145</v>
      </c>
      <c r="I40" s="507"/>
      <c r="J40" s="508"/>
      <c r="K40" s="506" t="s">
        <v>439</v>
      </c>
      <c r="L40" s="509"/>
      <c r="M40" s="509"/>
      <c r="N40" s="509"/>
      <c r="O40" s="509"/>
      <c r="P40" s="509"/>
      <c r="Q40" s="509"/>
      <c r="R40" s="509"/>
      <c r="S40" s="509"/>
      <c r="T40" s="509"/>
      <c r="U40" s="509"/>
      <c r="V40" s="509"/>
      <c r="W40" s="510"/>
      <c r="X40" s="511"/>
      <c r="Y40" s="512"/>
      <c r="Z40" s="512" t="s">
        <v>266</v>
      </c>
      <c r="AA40" s="512"/>
      <c r="AB40" s="513"/>
      <c r="AC40" s="511"/>
      <c r="AD40" s="512" t="s">
        <v>816</v>
      </c>
      <c r="AE40" s="513"/>
      <c r="AF40" s="511"/>
      <c r="AG40" s="543" t="s">
        <v>75</v>
      </c>
      <c r="AH40" s="513"/>
      <c r="AI40" s="500" t="s">
        <v>817</v>
      </c>
      <c r="AJ40" s="500"/>
      <c r="AK40" s="500"/>
      <c r="AL40" s="500"/>
      <c r="AM40" s="500"/>
      <c r="AN40" s="500"/>
      <c r="AO40" s="500"/>
      <c r="AP40" s="500"/>
      <c r="AQ40" s="500"/>
      <c r="AR40" s="503" t="s">
        <v>819</v>
      </c>
      <c r="AS40" s="500"/>
      <c r="AT40" s="500"/>
      <c r="AU40" s="500"/>
      <c r="AV40" s="500"/>
      <c r="AW40" s="500"/>
      <c r="AX40" s="500"/>
      <c r="AY40" s="500"/>
      <c r="AZ40" s="500"/>
      <c r="BA40" s="500"/>
      <c r="BB40" s="500"/>
      <c r="BC40" s="500"/>
      <c r="BD40" s="500"/>
      <c r="BE40" s="500"/>
      <c r="BF40" s="500"/>
      <c r="BG40" s="500"/>
      <c r="BH40" s="500"/>
      <c r="BI40" s="500"/>
      <c r="BJ40" s="500"/>
      <c r="BK40" s="500"/>
      <c r="BL40" s="500"/>
      <c r="BM40" s="500"/>
      <c r="BN40" s="503" t="s">
        <v>445</v>
      </c>
      <c r="BO40" s="500"/>
      <c r="BP40" s="500"/>
      <c r="BQ40" s="500"/>
      <c r="BR40" s="500"/>
      <c r="BS40" s="500"/>
      <c r="BT40" s="500"/>
      <c r="BU40" s="500"/>
      <c r="BV40" s="500"/>
      <c r="BW40" s="500"/>
      <c r="BX40" s="500"/>
      <c r="BY40" s="500"/>
      <c r="BZ40" s="500"/>
      <c r="CA40" s="500"/>
      <c r="CB40" s="500"/>
      <c r="CC40" s="500"/>
      <c r="CD40" s="500"/>
      <c r="CE40" s="501"/>
      <c r="CG40" s="489"/>
    </row>
    <row r="41" spans="1:85" s="475" customFormat="1" ht="15" customHeight="1">
      <c r="A41" s="486"/>
      <c r="B41" s="485"/>
      <c r="C41" s="473" t="s">
        <v>1409</v>
      </c>
      <c r="E41" s="475" t="s">
        <v>1331</v>
      </c>
      <c r="G41" s="472"/>
      <c r="H41" s="506" t="s">
        <v>145</v>
      </c>
      <c r="I41" s="507"/>
      <c r="J41" s="508"/>
      <c r="K41" s="506" t="s">
        <v>1279</v>
      </c>
      <c r="L41" s="509"/>
      <c r="M41" s="509"/>
      <c r="N41" s="509"/>
      <c r="O41" s="509"/>
      <c r="P41" s="509"/>
      <c r="Q41" s="509"/>
      <c r="R41" s="509"/>
      <c r="S41" s="509"/>
      <c r="T41" s="509"/>
      <c r="U41" s="509"/>
      <c r="V41" s="509"/>
      <c r="W41" s="510"/>
      <c r="X41" s="511"/>
      <c r="Y41" s="512"/>
      <c r="Z41" s="512" t="s">
        <v>266</v>
      </c>
      <c r="AA41" s="512"/>
      <c r="AB41" s="513"/>
      <c r="AC41" s="511"/>
      <c r="AD41" s="512" t="s">
        <v>816</v>
      </c>
      <c r="AE41" s="513"/>
      <c r="AF41" s="511"/>
      <c r="AG41" s="543" t="s">
        <v>75</v>
      </c>
      <c r="AH41" s="513"/>
      <c r="AI41" s="500" t="s">
        <v>817</v>
      </c>
      <c r="AJ41" s="500"/>
      <c r="AK41" s="500"/>
      <c r="AL41" s="500"/>
      <c r="AM41" s="500"/>
      <c r="AN41" s="500"/>
      <c r="AO41" s="500"/>
      <c r="AP41" s="500"/>
      <c r="AQ41" s="500"/>
      <c r="AR41" s="503" t="s">
        <v>819</v>
      </c>
      <c r="AS41" s="500"/>
      <c r="AT41" s="500"/>
      <c r="AU41" s="500"/>
      <c r="AV41" s="500"/>
      <c r="AW41" s="500"/>
      <c r="AX41" s="500"/>
      <c r="AY41" s="500"/>
      <c r="AZ41" s="500"/>
      <c r="BA41" s="500"/>
      <c r="BB41" s="500"/>
      <c r="BC41" s="500"/>
      <c r="BD41" s="500"/>
      <c r="BE41" s="500"/>
      <c r="BF41" s="500"/>
      <c r="BG41" s="500"/>
      <c r="BH41" s="500"/>
      <c r="BI41" s="500"/>
      <c r="BJ41" s="500"/>
      <c r="BK41" s="500"/>
      <c r="BL41" s="500"/>
      <c r="BM41" s="500"/>
      <c r="BN41" s="503"/>
      <c r="BO41" s="500"/>
      <c r="BP41" s="500"/>
      <c r="BQ41" s="500"/>
      <c r="BR41" s="500"/>
      <c r="BS41" s="500"/>
      <c r="BT41" s="500"/>
      <c r="BU41" s="500"/>
      <c r="BV41" s="500"/>
      <c r="BW41" s="500"/>
      <c r="BX41" s="500"/>
      <c r="BY41" s="500"/>
      <c r="BZ41" s="500"/>
      <c r="CA41" s="500"/>
      <c r="CB41" s="500"/>
      <c r="CC41" s="500"/>
      <c r="CD41" s="500"/>
      <c r="CE41" s="501"/>
      <c r="CG41" s="489"/>
    </row>
    <row r="42" spans="1:85" s="475" customFormat="1" ht="15" customHeight="1">
      <c r="A42" s="486"/>
      <c r="B42" s="485"/>
      <c r="C42" s="473" t="s">
        <v>1409</v>
      </c>
      <c r="E42" s="475" t="s">
        <v>1332</v>
      </c>
      <c r="G42" s="472"/>
      <c r="H42" s="506" t="s">
        <v>145</v>
      </c>
      <c r="I42" s="507"/>
      <c r="J42" s="508"/>
      <c r="K42" s="506" t="s">
        <v>1280</v>
      </c>
      <c r="L42" s="509"/>
      <c r="M42" s="509"/>
      <c r="N42" s="509"/>
      <c r="O42" s="509"/>
      <c r="P42" s="509"/>
      <c r="Q42" s="509"/>
      <c r="R42" s="509"/>
      <c r="S42" s="509"/>
      <c r="T42" s="509"/>
      <c r="U42" s="509"/>
      <c r="V42" s="509"/>
      <c r="W42" s="510"/>
      <c r="X42" s="511"/>
      <c r="Y42" s="512"/>
      <c r="Z42" s="512" t="s">
        <v>266</v>
      </c>
      <c r="AA42" s="512"/>
      <c r="AB42" s="513"/>
      <c r="AC42" s="511"/>
      <c r="AD42" s="512" t="s">
        <v>816</v>
      </c>
      <c r="AE42" s="513"/>
      <c r="AF42" s="511"/>
      <c r="AG42" s="543" t="s">
        <v>75</v>
      </c>
      <c r="AH42" s="513"/>
      <c r="AI42" s="500" t="s">
        <v>817</v>
      </c>
      <c r="AJ42" s="500"/>
      <c r="AK42" s="500"/>
      <c r="AL42" s="500"/>
      <c r="AM42" s="500"/>
      <c r="AN42" s="500"/>
      <c r="AO42" s="500"/>
      <c r="AP42" s="500"/>
      <c r="AQ42" s="500"/>
      <c r="AR42" s="503" t="s">
        <v>819</v>
      </c>
      <c r="AS42" s="500"/>
      <c r="AT42" s="500"/>
      <c r="AU42" s="500"/>
      <c r="AV42" s="500"/>
      <c r="AW42" s="500"/>
      <c r="AX42" s="500"/>
      <c r="AY42" s="500"/>
      <c r="AZ42" s="500"/>
      <c r="BA42" s="500"/>
      <c r="BB42" s="500"/>
      <c r="BC42" s="500"/>
      <c r="BD42" s="500"/>
      <c r="BE42" s="500"/>
      <c r="BF42" s="500"/>
      <c r="BG42" s="500"/>
      <c r="BH42" s="500"/>
      <c r="BI42" s="500"/>
      <c r="BJ42" s="500"/>
      <c r="BK42" s="500"/>
      <c r="BL42" s="500"/>
      <c r="BM42" s="500"/>
      <c r="BN42" s="503"/>
      <c r="BO42" s="500"/>
      <c r="BP42" s="500"/>
      <c r="BQ42" s="500"/>
      <c r="BR42" s="500"/>
      <c r="BS42" s="500"/>
      <c r="BT42" s="500"/>
      <c r="BU42" s="500"/>
      <c r="BV42" s="500"/>
      <c r="BW42" s="500"/>
      <c r="BX42" s="500"/>
      <c r="BY42" s="500"/>
      <c r="BZ42" s="500"/>
      <c r="CA42" s="500"/>
      <c r="CB42" s="500"/>
      <c r="CC42" s="500"/>
      <c r="CD42" s="500"/>
      <c r="CE42" s="501"/>
      <c r="CG42" s="489"/>
    </row>
    <row r="43" spans="1:85" s="475" customFormat="1" ht="15" customHeight="1">
      <c r="A43" s="486"/>
      <c r="B43" s="485"/>
      <c r="C43" s="473" t="s">
        <v>1409</v>
      </c>
      <c r="E43" s="475" t="s">
        <v>1333</v>
      </c>
      <c r="G43" s="472"/>
      <c r="H43" s="506" t="s">
        <v>145</v>
      </c>
      <c r="I43" s="507"/>
      <c r="J43" s="508"/>
      <c r="K43" s="506" t="s">
        <v>1281</v>
      </c>
      <c r="L43" s="509"/>
      <c r="M43" s="509"/>
      <c r="N43" s="509"/>
      <c r="O43" s="509"/>
      <c r="P43" s="509"/>
      <c r="Q43" s="509"/>
      <c r="R43" s="509"/>
      <c r="S43" s="509"/>
      <c r="T43" s="509"/>
      <c r="U43" s="509"/>
      <c r="V43" s="509"/>
      <c r="W43" s="510"/>
      <c r="X43" s="511"/>
      <c r="Y43" s="512"/>
      <c r="Z43" s="512" t="s">
        <v>266</v>
      </c>
      <c r="AA43" s="512"/>
      <c r="AB43" s="513"/>
      <c r="AC43" s="511"/>
      <c r="AD43" s="512" t="s">
        <v>816</v>
      </c>
      <c r="AE43" s="513"/>
      <c r="AF43" s="511"/>
      <c r="AG43" s="543" t="s">
        <v>75</v>
      </c>
      <c r="AH43" s="513"/>
      <c r="AI43" s="500" t="s">
        <v>817</v>
      </c>
      <c r="AJ43" s="500"/>
      <c r="AK43" s="500"/>
      <c r="AL43" s="500"/>
      <c r="AM43" s="500"/>
      <c r="AN43" s="500"/>
      <c r="AO43" s="500"/>
      <c r="AP43" s="500"/>
      <c r="AQ43" s="500"/>
      <c r="AR43" s="503" t="s">
        <v>819</v>
      </c>
      <c r="AS43" s="500"/>
      <c r="AT43" s="500"/>
      <c r="AU43" s="500"/>
      <c r="AV43" s="500"/>
      <c r="AW43" s="500"/>
      <c r="AX43" s="500"/>
      <c r="AY43" s="500"/>
      <c r="AZ43" s="500"/>
      <c r="BA43" s="500"/>
      <c r="BB43" s="500"/>
      <c r="BC43" s="500"/>
      <c r="BD43" s="500"/>
      <c r="BE43" s="500"/>
      <c r="BF43" s="500"/>
      <c r="BG43" s="500"/>
      <c r="BH43" s="500"/>
      <c r="BI43" s="500"/>
      <c r="BJ43" s="500"/>
      <c r="BK43" s="500"/>
      <c r="BL43" s="500"/>
      <c r="BM43" s="500"/>
      <c r="BN43" s="503"/>
      <c r="BO43" s="500"/>
      <c r="BP43" s="500"/>
      <c r="BQ43" s="500"/>
      <c r="BR43" s="500"/>
      <c r="BS43" s="500"/>
      <c r="BT43" s="500"/>
      <c r="BU43" s="500"/>
      <c r="BV43" s="500"/>
      <c r="BW43" s="500"/>
      <c r="BX43" s="500"/>
      <c r="BY43" s="500"/>
      <c r="BZ43" s="500"/>
      <c r="CA43" s="500"/>
      <c r="CB43" s="500"/>
      <c r="CC43" s="500"/>
      <c r="CD43" s="500"/>
      <c r="CE43" s="501"/>
      <c r="CG43" s="489"/>
    </row>
    <row r="44" spans="1:85" s="475" customFormat="1" ht="15" customHeight="1">
      <c r="A44" s="486"/>
      <c r="B44" s="485"/>
      <c r="C44" s="473" t="s">
        <v>1409</v>
      </c>
      <c r="E44" s="475" t="s">
        <v>1334</v>
      </c>
      <c r="G44" s="472"/>
      <c r="H44" s="506" t="s">
        <v>145</v>
      </c>
      <c r="I44" s="507"/>
      <c r="J44" s="508"/>
      <c r="K44" s="506" t="s">
        <v>1251</v>
      </c>
      <c r="L44" s="509"/>
      <c r="M44" s="509"/>
      <c r="N44" s="509"/>
      <c r="O44" s="509"/>
      <c r="P44" s="509"/>
      <c r="Q44" s="509"/>
      <c r="R44" s="509"/>
      <c r="S44" s="509"/>
      <c r="T44" s="509"/>
      <c r="U44" s="509"/>
      <c r="V44" s="509"/>
      <c r="W44" s="510"/>
      <c r="X44" s="511"/>
      <c r="Y44" s="512"/>
      <c r="Z44" s="512" t="s">
        <v>266</v>
      </c>
      <c r="AA44" s="512"/>
      <c r="AB44" s="513"/>
      <c r="AC44" s="511"/>
      <c r="AD44" s="512" t="s">
        <v>816</v>
      </c>
      <c r="AE44" s="513"/>
      <c r="AF44" s="511"/>
      <c r="AG44" s="543" t="s">
        <v>75</v>
      </c>
      <c r="AH44" s="513"/>
      <c r="AI44" s="500" t="s">
        <v>817</v>
      </c>
      <c r="AJ44" s="500"/>
      <c r="AK44" s="500"/>
      <c r="AL44" s="500"/>
      <c r="AM44" s="500"/>
      <c r="AN44" s="500"/>
      <c r="AO44" s="500"/>
      <c r="AP44" s="500"/>
      <c r="AQ44" s="500"/>
      <c r="AR44" s="503" t="s">
        <v>819</v>
      </c>
      <c r="AS44" s="500"/>
      <c r="AT44" s="500"/>
      <c r="AU44" s="500"/>
      <c r="AV44" s="500"/>
      <c r="AW44" s="500"/>
      <c r="AX44" s="500"/>
      <c r="AY44" s="500"/>
      <c r="AZ44" s="500"/>
      <c r="BA44" s="500"/>
      <c r="BB44" s="500"/>
      <c r="BC44" s="500"/>
      <c r="BD44" s="500"/>
      <c r="BE44" s="500"/>
      <c r="BF44" s="500"/>
      <c r="BG44" s="500"/>
      <c r="BH44" s="500"/>
      <c r="BI44" s="500"/>
      <c r="BJ44" s="500"/>
      <c r="BK44" s="500"/>
      <c r="BL44" s="500"/>
      <c r="BM44" s="500"/>
      <c r="BN44" s="503"/>
      <c r="BO44" s="500"/>
      <c r="BP44" s="500"/>
      <c r="BQ44" s="500"/>
      <c r="BR44" s="500"/>
      <c r="BS44" s="500"/>
      <c r="BT44" s="500"/>
      <c r="BU44" s="500"/>
      <c r="BV44" s="500"/>
      <c r="BW44" s="500"/>
      <c r="BX44" s="500"/>
      <c r="BY44" s="500"/>
      <c r="BZ44" s="500"/>
      <c r="CA44" s="500"/>
      <c r="CB44" s="500"/>
      <c r="CC44" s="500"/>
      <c r="CD44" s="500"/>
      <c r="CE44" s="501"/>
      <c r="CG44" s="489"/>
    </row>
    <row r="45" spans="1:85" s="475" customFormat="1" ht="15" customHeight="1">
      <c r="A45" s="486"/>
      <c r="B45" s="485"/>
      <c r="C45" s="473" t="s">
        <v>1409</v>
      </c>
      <c r="E45" s="475" t="s">
        <v>1335</v>
      </c>
      <c r="G45" s="472"/>
      <c r="H45" s="506" t="s">
        <v>145</v>
      </c>
      <c r="I45" s="507"/>
      <c r="J45" s="508"/>
      <c r="K45" s="506" t="s">
        <v>1286</v>
      </c>
      <c r="L45" s="509"/>
      <c r="M45" s="509"/>
      <c r="N45" s="509"/>
      <c r="O45" s="509"/>
      <c r="P45" s="509"/>
      <c r="Q45" s="509"/>
      <c r="R45" s="509"/>
      <c r="S45" s="509"/>
      <c r="T45" s="509"/>
      <c r="U45" s="509"/>
      <c r="V45" s="509"/>
      <c r="W45" s="510"/>
      <c r="X45" s="511"/>
      <c r="Y45" s="512"/>
      <c r="Z45" s="512" t="s">
        <v>266</v>
      </c>
      <c r="AA45" s="512"/>
      <c r="AB45" s="513"/>
      <c r="AC45" s="511"/>
      <c r="AD45" s="512" t="s">
        <v>816</v>
      </c>
      <c r="AE45" s="513"/>
      <c r="AF45" s="511"/>
      <c r="AG45" s="543" t="s">
        <v>75</v>
      </c>
      <c r="AH45" s="513"/>
      <c r="AI45" s="500" t="s">
        <v>817</v>
      </c>
      <c r="AJ45" s="500"/>
      <c r="AK45" s="500"/>
      <c r="AL45" s="500"/>
      <c r="AM45" s="500"/>
      <c r="AN45" s="500"/>
      <c r="AO45" s="500"/>
      <c r="AP45" s="500"/>
      <c r="AQ45" s="500"/>
      <c r="AR45" s="503" t="s">
        <v>820</v>
      </c>
      <c r="AS45" s="500"/>
      <c r="AT45" s="500"/>
      <c r="AU45" s="500"/>
      <c r="AV45" s="500"/>
      <c r="AW45" s="500"/>
      <c r="AX45" s="500"/>
      <c r="AY45" s="500"/>
      <c r="AZ45" s="500"/>
      <c r="BA45" s="500"/>
      <c r="BB45" s="500"/>
      <c r="BC45" s="500"/>
      <c r="BD45" s="500"/>
      <c r="BE45" s="500"/>
      <c r="BF45" s="500"/>
      <c r="BG45" s="500"/>
      <c r="BH45" s="500"/>
      <c r="BI45" s="500"/>
      <c r="BJ45" s="500"/>
      <c r="BK45" s="500"/>
      <c r="BL45" s="500"/>
      <c r="BM45" s="500"/>
      <c r="BN45" s="503" t="s">
        <v>445</v>
      </c>
      <c r="BO45" s="500"/>
      <c r="BP45" s="500"/>
      <c r="BQ45" s="500"/>
      <c r="BR45" s="500"/>
      <c r="BS45" s="500"/>
      <c r="BT45" s="500"/>
      <c r="BU45" s="500"/>
      <c r="BV45" s="500"/>
      <c r="BW45" s="500"/>
      <c r="BX45" s="500"/>
      <c r="BY45" s="500"/>
      <c r="BZ45" s="500"/>
      <c r="CA45" s="500"/>
      <c r="CB45" s="500"/>
      <c r="CC45" s="500"/>
      <c r="CD45" s="500"/>
      <c r="CE45" s="501"/>
      <c r="CG45" s="489"/>
    </row>
    <row r="46" spans="1:85" s="475" customFormat="1" ht="15" customHeight="1">
      <c r="A46" s="486"/>
      <c r="B46" s="485"/>
      <c r="C46" s="473" t="s">
        <v>1409</v>
      </c>
      <c r="E46" s="475" t="s">
        <v>1336</v>
      </c>
      <c r="G46" s="472"/>
      <c r="H46" s="506" t="s">
        <v>145</v>
      </c>
      <c r="I46" s="507"/>
      <c r="J46" s="508"/>
      <c r="K46" s="556" t="s">
        <v>1282</v>
      </c>
      <c r="L46" s="509"/>
      <c r="M46" s="509"/>
      <c r="N46" s="509"/>
      <c r="O46" s="509"/>
      <c r="P46" s="509"/>
      <c r="Q46" s="509"/>
      <c r="R46" s="509"/>
      <c r="S46" s="509"/>
      <c r="T46" s="509"/>
      <c r="U46" s="509"/>
      <c r="V46" s="509"/>
      <c r="W46" s="510"/>
      <c r="X46" s="511"/>
      <c r="Y46" s="512"/>
      <c r="Z46" s="512" t="s">
        <v>266</v>
      </c>
      <c r="AA46" s="512"/>
      <c r="AB46" s="513"/>
      <c r="AC46" s="511"/>
      <c r="AD46" s="512" t="s">
        <v>816</v>
      </c>
      <c r="AE46" s="513"/>
      <c r="AF46" s="511"/>
      <c r="AG46" s="543" t="s">
        <v>75</v>
      </c>
      <c r="AH46" s="513"/>
      <c r="AI46" s="500" t="s">
        <v>817</v>
      </c>
      <c r="AJ46" s="500"/>
      <c r="AK46" s="500"/>
      <c r="AL46" s="500"/>
      <c r="AM46" s="500"/>
      <c r="AN46" s="500"/>
      <c r="AO46" s="500"/>
      <c r="AP46" s="500"/>
      <c r="AQ46" s="500"/>
      <c r="AR46" s="503" t="s">
        <v>820</v>
      </c>
      <c r="AS46" s="500"/>
      <c r="AT46" s="500"/>
      <c r="AU46" s="500"/>
      <c r="AV46" s="500"/>
      <c r="AW46" s="500"/>
      <c r="AX46" s="500"/>
      <c r="AY46" s="500"/>
      <c r="AZ46" s="500"/>
      <c r="BA46" s="500"/>
      <c r="BB46" s="500"/>
      <c r="BC46" s="500"/>
      <c r="BD46" s="500"/>
      <c r="BE46" s="500"/>
      <c r="BF46" s="500"/>
      <c r="BG46" s="500"/>
      <c r="BH46" s="500"/>
      <c r="BI46" s="500"/>
      <c r="BJ46" s="500"/>
      <c r="BK46" s="500"/>
      <c r="BL46" s="500"/>
      <c r="BM46" s="500"/>
      <c r="BN46" s="503" t="s">
        <v>445</v>
      </c>
      <c r="BO46" s="500"/>
      <c r="BP46" s="500"/>
      <c r="BQ46" s="500"/>
      <c r="BR46" s="500"/>
      <c r="BS46" s="500"/>
      <c r="BT46" s="500"/>
      <c r="BU46" s="500"/>
      <c r="BV46" s="500"/>
      <c r="BW46" s="500"/>
      <c r="BX46" s="500"/>
      <c r="BY46" s="500"/>
      <c r="BZ46" s="500"/>
      <c r="CA46" s="500"/>
      <c r="CB46" s="500"/>
      <c r="CC46" s="500"/>
      <c r="CD46" s="500"/>
      <c r="CE46" s="501"/>
      <c r="CG46" s="489"/>
    </row>
    <row r="47" spans="1:85" s="475" customFormat="1" ht="15" customHeight="1">
      <c r="A47" s="486"/>
      <c r="B47" s="485"/>
      <c r="C47" s="473" t="s">
        <v>1409</v>
      </c>
      <c r="E47" s="475" t="s">
        <v>1337</v>
      </c>
      <c r="G47" s="472"/>
      <c r="H47" s="506" t="s">
        <v>145</v>
      </c>
      <c r="I47" s="507"/>
      <c r="J47" s="508"/>
      <c r="K47" s="556" t="s">
        <v>1283</v>
      </c>
      <c r="L47" s="509"/>
      <c r="M47" s="509"/>
      <c r="N47" s="509"/>
      <c r="O47" s="509"/>
      <c r="P47" s="509"/>
      <c r="Q47" s="509"/>
      <c r="R47" s="509"/>
      <c r="S47" s="509"/>
      <c r="T47" s="509"/>
      <c r="U47" s="509"/>
      <c r="V47" s="509"/>
      <c r="W47" s="510"/>
      <c r="X47" s="511"/>
      <c r="Y47" s="512"/>
      <c r="Z47" s="512" t="s">
        <v>266</v>
      </c>
      <c r="AA47" s="512"/>
      <c r="AB47" s="513"/>
      <c r="AC47" s="511"/>
      <c r="AD47" s="512" t="s">
        <v>816</v>
      </c>
      <c r="AE47" s="513"/>
      <c r="AF47" s="511"/>
      <c r="AG47" s="543" t="s">
        <v>75</v>
      </c>
      <c r="AH47" s="513"/>
      <c r="AI47" s="500" t="s">
        <v>817</v>
      </c>
      <c r="AJ47" s="500"/>
      <c r="AK47" s="500"/>
      <c r="AL47" s="500"/>
      <c r="AM47" s="500"/>
      <c r="AN47" s="500"/>
      <c r="AO47" s="500"/>
      <c r="AP47" s="500"/>
      <c r="AQ47" s="500"/>
      <c r="AR47" s="503" t="s">
        <v>820</v>
      </c>
      <c r="AS47" s="500"/>
      <c r="AT47" s="500"/>
      <c r="AU47" s="500"/>
      <c r="AV47" s="500"/>
      <c r="AW47" s="500" t="s">
        <v>1410</v>
      </c>
      <c r="AX47" s="500"/>
      <c r="AY47" s="500"/>
      <c r="AZ47" s="500"/>
      <c r="BA47" s="500"/>
      <c r="BB47" s="500"/>
      <c r="BC47" s="500"/>
      <c r="BD47" s="500"/>
      <c r="BE47" s="500"/>
      <c r="BF47" s="500"/>
      <c r="BG47" s="500"/>
      <c r="BH47" s="500"/>
      <c r="BI47" s="500"/>
      <c r="BJ47" s="500"/>
      <c r="BK47" s="500"/>
      <c r="BL47" s="500"/>
      <c r="BM47" s="500"/>
      <c r="BN47" s="503" t="s">
        <v>445</v>
      </c>
      <c r="BO47" s="500"/>
      <c r="BP47" s="500"/>
      <c r="BQ47" s="500"/>
      <c r="BR47" s="500"/>
      <c r="BS47" s="500"/>
      <c r="BT47" s="500"/>
      <c r="BU47" s="500"/>
      <c r="BV47" s="500"/>
      <c r="BW47" s="500"/>
      <c r="BX47" s="500"/>
      <c r="BY47" s="500"/>
      <c r="BZ47" s="500"/>
      <c r="CA47" s="500"/>
      <c r="CB47" s="500"/>
      <c r="CC47" s="500"/>
      <c r="CD47" s="500"/>
      <c r="CE47" s="501"/>
      <c r="CG47" s="489"/>
    </row>
    <row r="48" spans="1:85" s="475" customFormat="1" ht="15" customHeight="1">
      <c r="A48" s="486"/>
      <c r="B48" s="485"/>
      <c r="C48" s="473" t="s">
        <v>1409</v>
      </c>
      <c r="E48" s="475" t="s">
        <v>1338</v>
      </c>
      <c r="G48" s="472"/>
      <c r="H48" s="506" t="s">
        <v>145</v>
      </c>
      <c r="I48" s="507"/>
      <c r="J48" s="508"/>
      <c r="K48" s="556" t="s">
        <v>1284</v>
      </c>
      <c r="L48" s="509"/>
      <c r="M48" s="509"/>
      <c r="N48" s="509"/>
      <c r="O48" s="509"/>
      <c r="P48" s="509"/>
      <c r="Q48" s="509"/>
      <c r="R48" s="509"/>
      <c r="S48" s="509"/>
      <c r="T48" s="509"/>
      <c r="U48" s="509"/>
      <c r="V48" s="509"/>
      <c r="W48" s="510"/>
      <c r="X48" s="511"/>
      <c r="Y48" s="512"/>
      <c r="Z48" s="512" t="s">
        <v>266</v>
      </c>
      <c r="AA48" s="512"/>
      <c r="AB48" s="513"/>
      <c r="AC48" s="511"/>
      <c r="AD48" s="512" t="s">
        <v>816</v>
      </c>
      <c r="AE48" s="513"/>
      <c r="AF48" s="511"/>
      <c r="AG48" s="543" t="s">
        <v>75</v>
      </c>
      <c r="AH48" s="513"/>
      <c r="AI48" s="500" t="s">
        <v>817</v>
      </c>
      <c r="AJ48" s="500"/>
      <c r="AK48" s="500"/>
      <c r="AL48" s="500"/>
      <c r="AM48" s="500"/>
      <c r="AN48" s="500"/>
      <c r="AO48" s="500"/>
      <c r="AP48" s="500"/>
      <c r="AQ48" s="500"/>
      <c r="AR48" s="503" t="s">
        <v>820</v>
      </c>
      <c r="AS48" s="500"/>
      <c r="AT48" s="500"/>
      <c r="AU48" s="500"/>
      <c r="AV48" s="500"/>
      <c r="AW48" s="500"/>
      <c r="AX48" s="500"/>
      <c r="AY48" s="500"/>
      <c r="AZ48" s="500"/>
      <c r="BA48" s="500"/>
      <c r="BB48" s="500"/>
      <c r="BC48" s="500"/>
      <c r="BD48" s="500"/>
      <c r="BE48" s="500"/>
      <c r="BF48" s="500"/>
      <c r="BG48" s="500"/>
      <c r="BH48" s="500"/>
      <c r="BI48" s="500"/>
      <c r="BJ48" s="500"/>
      <c r="BK48" s="500"/>
      <c r="BL48" s="500"/>
      <c r="BM48" s="500"/>
      <c r="BN48" s="503" t="s">
        <v>445</v>
      </c>
      <c r="BO48" s="500"/>
      <c r="BP48" s="500"/>
      <c r="BQ48" s="500"/>
      <c r="BR48" s="500"/>
      <c r="BS48" s="500"/>
      <c r="BT48" s="500"/>
      <c r="BU48" s="500"/>
      <c r="BV48" s="500"/>
      <c r="BW48" s="500"/>
      <c r="BX48" s="500"/>
      <c r="BY48" s="500"/>
      <c r="BZ48" s="500"/>
      <c r="CA48" s="500"/>
      <c r="CB48" s="500"/>
      <c r="CC48" s="500"/>
      <c r="CD48" s="500"/>
      <c r="CE48" s="501"/>
      <c r="CG48" s="489"/>
    </row>
    <row r="49" spans="1:85" s="475" customFormat="1" ht="15" customHeight="1">
      <c r="A49" s="486"/>
      <c r="B49" s="485"/>
      <c r="C49" s="473" t="s">
        <v>1409</v>
      </c>
      <c r="E49" s="475" t="s">
        <v>1339</v>
      </c>
      <c r="G49" s="472"/>
      <c r="H49" s="506" t="s">
        <v>145</v>
      </c>
      <c r="I49" s="507"/>
      <c r="J49" s="508"/>
      <c r="K49" s="556" t="s">
        <v>1285</v>
      </c>
      <c r="L49" s="509"/>
      <c r="M49" s="509"/>
      <c r="N49" s="509"/>
      <c r="O49" s="509"/>
      <c r="P49" s="509"/>
      <c r="Q49" s="509"/>
      <c r="R49" s="509"/>
      <c r="S49" s="509"/>
      <c r="T49" s="509"/>
      <c r="U49" s="509"/>
      <c r="V49" s="509"/>
      <c r="W49" s="510"/>
      <c r="X49" s="511"/>
      <c r="Y49" s="512"/>
      <c r="Z49" s="512" t="s">
        <v>266</v>
      </c>
      <c r="AA49" s="512"/>
      <c r="AB49" s="513"/>
      <c r="AC49" s="511"/>
      <c r="AD49" s="512" t="s">
        <v>816</v>
      </c>
      <c r="AE49" s="513"/>
      <c r="AF49" s="511"/>
      <c r="AG49" s="543" t="s">
        <v>75</v>
      </c>
      <c r="AH49" s="513"/>
      <c r="AI49" s="500" t="s">
        <v>817</v>
      </c>
      <c r="AJ49" s="500"/>
      <c r="AK49" s="500"/>
      <c r="AL49" s="500"/>
      <c r="AM49" s="500"/>
      <c r="AN49" s="500"/>
      <c r="AO49" s="500"/>
      <c r="AP49" s="500"/>
      <c r="AQ49" s="500"/>
      <c r="AR49" s="503" t="s">
        <v>820</v>
      </c>
      <c r="AS49" s="500"/>
      <c r="AT49" s="500"/>
      <c r="AU49" s="500"/>
      <c r="AV49" s="500"/>
      <c r="AW49" s="500"/>
      <c r="AX49" s="500"/>
      <c r="AY49" s="500"/>
      <c r="AZ49" s="500"/>
      <c r="BA49" s="500"/>
      <c r="BB49" s="500"/>
      <c r="BC49" s="500"/>
      <c r="BD49" s="500"/>
      <c r="BE49" s="500"/>
      <c r="BF49" s="500"/>
      <c r="BG49" s="500"/>
      <c r="BH49" s="500"/>
      <c r="BI49" s="500"/>
      <c r="BJ49" s="500"/>
      <c r="BK49" s="500"/>
      <c r="BL49" s="500"/>
      <c r="BM49" s="500"/>
      <c r="BN49" s="503" t="s">
        <v>445</v>
      </c>
      <c r="BO49" s="500"/>
      <c r="BP49" s="500"/>
      <c r="BQ49" s="500"/>
      <c r="BR49" s="500"/>
      <c r="BS49" s="500"/>
      <c r="BT49" s="500"/>
      <c r="BU49" s="500"/>
      <c r="BV49" s="500"/>
      <c r="BW49" s="500"/>
      <c r="BX49" s="500"/>
      <c r="BY49" s="500"/>
      <c r="BZ49" s="500"/>
      <c r="CA49" s="500"/>
      <c r="CB49" s="500"/>
      <c r="CC49" s="500"/>
      <c r="CD49" s="500"/>
      <c r="CE49" s="501"/>
      <c r="CG49" s="489"/>
    </row>
    <row r="50" spans="1:85" s="475" customFormat="1" ht="15" customHeight="1">
      <c r="A50" s="486"/>
      <c r="B50" s="485"/>
      <c r="C50" s="486"/>
      <c r="E50" s="475" t="s">
        <v>1340</v>
      </c>
      <c r="G50" s="472"/>
      <c r="H50" s="506" t="s">
        <v>145</v>
      </c>
      <c r="I50" s="507"/>
      <c r="J50" s="508"/>
      <c r="K50" s="506" t="s">
        <v>440</v>
      </c>
      <c r="L50" s="509"/>
      <c r="M50" s="509"/>
      <c r="N50" s="509"/>
      <c r="O50" s="509"/>
      <c r="P50" s="509"/>
      <c r="Q50" s="509"/>
      <c r="R50" s="509"/>
      <c r="S50" s="509"/>
      <c r="T50" s="509"/>
      <c r="U50" s="509"/>
      <c r="V50" s="509"/>
      <c r="W50" s="510"/>
      <c r="X50" s="511"/>
      <c r="Y50" s="512"/>
      <c r="Z50" s="512" t="s">
        <v>107</v>
      </c>
      <c r="AA50" s="512"/>
      <c r="AB50" s="513"/>
      <c r="AC50" s="511"/>
      <c r="AD50" s="512" t="s">
        <v>28</v>
      </c>
      <c r="AE50" s="513"/>
      <c r="AF50" s="511"/>
      <c r="AG50" s="543" t="s">
        <v>75</v>
      </c>
      <c r="AH50" s="513"/>
      <c r="AI50" s="500" t="s">
        <v>442</v>
      </c>
      <c r="AJ50" s="500"/>
      <c r="AK50" s="500"/>
      <c r="AL50" s="500"/>
      <c r="AM50" s="500"/>
      <c r="AN50" s="500"/>
      <c r="AO50" s="500"/>
      <c r="AP50" s="500"/>
      <c r="AQ50" s="500"/>
      <c r="AR50" s="503"/>
      <c r="AS50" s="500"/>
      <c r="AT50" s="500"/>
      <c r="AU50" s="500"/>
      <c r="AV50" s="500"/>
      <c r="AW50" s="500"/>
      <c r="AX50" s="500"/>
      <c r="AY50" s="500"/>
      <c r="AZ50" s="500"/>
      <c r="BA50" s="500"/>
      <c r="BB50" s="500"/>
      <c r="BC50" s="500"/>
      <c r="BD50" s="500"/>
      <c r="BE50" s="500"/>
      <c r="BF50" s="500"/>
      <c r="BG50" s="500"/>
      <c r="BH50" s="500"/>
      <c r="BI50" s="500"/>
      <c r="BJ50" s="500"/>
      <c r="BK50" s="500"/>
      <c r="BL50" s="500"/>
      <c r="BM50" s="500"/>
      <c r="BN50" s="503"/>
      <c r="BO50" s="500"/>
      <c r="BP50" s="500"/>
      <c r="BQ50" s="500"/>
      <c r="BR50" s="500"/>
      <c r="BS50" s="500"/>
      <c r="BT50" s="500"/>
      <c r="BU50" s="500"/>
      <c r="BV50" s="500"/>
      <c r="BW50" s="500"/>
      <c r="BX50" s="500"/>
      <c r="BY50" s="500"/>
      <c r="BZ50" s="500"/>
      <c r="CA50" s="500"/>
      <c r="CB50" s="500"/>
      <c r="CC50" s="500"/>
      <c r="CD50" s="500"/>
      <c r="CE50" s="501"/>
      <c r="CG50" s="489"/>
    </row>
    <row r="51" spans="1:85" s="475" customFormat="1" ht="15" customHeight="1">
      <c r="A51" s="473"/>
      <c r="B51" s="474"/>
      <c r="C51" s="473"/>
      <c r="E51" s="475" t="s">
        <v>1341</v>
      </c>
      <c r="G51" s="472"/>
      <c r="H51" s="506" t="s">
        <v>145</v>
      </c>
      <c r="I51" s="507"/>
      <c r="J51" s="508"/>
      <c r="K51" s="506" t="s">
        <v>275</v>
      </c>
      <c r="L51" s="509"/>
      <c r="M51" s="509"/>
      <c r="N51" s="509"/>
      <c r="O51" s="509"/>
      <c r="P51" s="509"/>
      <c r="Q51" s="509"/>
      <c r="R51" s="509"/>
      <c r="S51" s="509"/>
      <c r="T51" s="509"/>
      <c r="U51" s="509"/>
      <c r="V51" s="509"/>
      <c r="W51" s="510"/>
      <c r="X51" s="511"/>
      <c r="Y51" s="512"/>
      <c r="Z51" s="512" t="s">
        <v>107</v>
      </c>
      <c r="AA51" s="512"/>
      <c r="AB51" s="513"/>
      <c r="AC51" s="511"/>
      <c r="AD51" s="512" t="s">
        <v>28</v>
      </c>
      <c r="AE51" s="513"/>
      <c r="AF51" s="511"/>
      <c r="AG51" s="543" t="s">
        <v>75</v>
      </c>
      <c r="AH51" s="513"/>
      <c r="AI51" s="500" t="s">
        <v>814</v>
      </c>
      <c r="AJ51" s="500"/>
      <c r="AK51" s="500"/>
      <c r="AL51" s="500"/>
      <c r="AM51" s="500"/>
      <c r="AN51" s="500"/>
      <c r="AO51" s="500"/>
      <c r="AP51" s="500"/>
      <c r="AQ51" s="500"/>
      <c r="AR51" s="503"/>
      <c r="AS51" s="500"/>
      <c r="AT51" s="500"/>
      <c r="AU51" s="500"/>
      <c r="AV51" s="500"/>
      <c r="AW51" s="500"/>
      <c r="AX51" s="500"/>
      <c r="AY51" s="500"/>
      <c r="AZ51" s="500"/>
      <c r="BA51" s="500"/>
      <c r="BB51" s="500"/>
      <c r="BC51" s="500"/>
      <c r="BD51" s="500"/>
      <c r="BE51" s="500"/>
      <c r="BF51" s="500"/>
      <c r="BG51" s="500"/>
      <c r="BH51" s="500"/>
      <c r="BI51" s="500"/>
      <c r="BJ51" s="500"/>
      <c r="BK51" s="500"/>
      <c r="BL51" s="500"/>
      <c r="BM51" s="500"/>
      <c r="BN51" s="503"/>
      <c r="BO51" s="500"/>
      <c r="BP51" s="500"/>
      <c r="BQ51" s="500"/>
      <c r="BR51" s="500"/>
      <c r="BS51" s="500"/>
      <c r="BT51" s="500"/>
      <c r="BU51" s="500"/>
      <c r="BV51" s="500"/>
      <c r="BW51" s="500"/>
      <c r="BX51" s="500"/>
      <c r="BY51" s="500"/>
      <c r="BZ51" s="500"/>
      <c r="CA51" s="500"/>
      <c r="CB51" s="500"/>
      <c r="CC51" s="500"/>
      <c r="CD51" s="500"/>
      <c r="CE51" s="501"/>
      <c r="CG51" s="478"/>
    </row>
    <row r="52" spans="1:85" s="475" customFormat="1" ht="15" customHeight="1">
      <c r="A52" s="473"/>
      <c r="B52" s="474"/>
      <c r="C52" s="473"/>
      <c r="E52" s="475" t="s">
        <v>1342</v>
      </c>
      <c r="H52" s="506" t="s">
        <v>145</v>
      </c>
      <c r="I52" s="506"/>
      <c r="J52" s="508"/>
      <c r="K52" s="475" t="s">
        <v>771</v>
      </c>
      <c r="L52" s="509"/>
      <c r="M52" s="509"/>
      <c r="N52" s="509"/>
      <c r="O52" s="509"/>
      <c r="P52" s="509"/>
      <c r="Q52" s="509"/>
      <c r="R52" s="509"/>
      <c r="S52" s="509"/>
      <c r="T52" s="509"/>
      <c r="U52" s="509"/>
      <c r="V52" s="509"/>
      <c r="W52" s="510"/>
      <c r="X52" s="511"/>
      <c r="Y52" s="512"/>
      <c r="Z52" s="512" t="s">
        <v>105</v>
      </c>
      <c r="AA52" s="512"/>
      <c r="AB52" s="513"/>
      <c r="AC52" s="511"/>
      <c r="AD52" s="512" t="s">
        <v>102</v>
      </c>
      <c r="AE52" s="513"/>
      <c r="AF52" s="511"/>
      <c r="AG52" s="543" t="s">
        <v>75</v>
      </c>
      <c r="AH52" s="513"/>
      <c r="AI52" s="500"/>
      <c r="AJ52" s="500"/>
      <c r="AK52" s="500"/>
      <c r="AL52" s="500"/>
      <c r="AM52" s="500"/>
      <c r="AN52" s="500"/>
      <c r="AO52" s="500"/>
      <c r="AP52" s="500"/>
      <c r="AQ52" s="500"/>
      <c r="AR52" s="503"/>
      <c r="AS52" s="500"/>
      <c r="AT52" s="500"/>
      <c r="AU52" s="500"/>
      <c r="AV52" s="500"/>
      <c r="AW52" s="500"/>
      <c r="AX52" s="500"/>
      <c r="AY52" s="500"/>
      <c r="AZ52" s="500"/>
      <c r="BA52" s="500"/>
      <c r="BB52" s="500"/>
      <c r="BC52" s="500"/>
      <c r="BD52" s="500"/>
      <c r="BE52" s="500"/>
      <c r="BF52" s="500"/>
      <c r="BG52" s="500"/>
      <c r="BH52" s="500"/>
      <c r="BI52" s="500"/>
      <c r="BJ52" s="500"/>
      <c r="BK52" s="500"/>
      <c r="BL52" s="500"/>
      <c r="BM52" s="500"/>
      <c r="BN52" s="503"/>
      <c r="BO52" s="500"/>
      <c r="BP52" s="500"/>
      <c r="BQ52" s="500"/>
      <c r="BR52" s="500"/>
      <c r="BS52" s="500"/>
      <c r="BT52" s="500"/>
      <c r="BU52" s="500"/>
      <c r="BV52" s="500"/>
      <c r="BW52" s="500"/>
      <c r="BX52" s="500"/>
      <c r="BY52" s="500"/>
      <c r="BZ52" s="500"/>
      <c r="CA52" s="500"/>
      <c r="CB52" s="500"/>
      <c r="CC52" s="500"/>
      <c r="CD52" s="500"/>
      <c r="CE52" s="501"/>
      <c r="CG52" s="478"/>
    </row>
    <row r="53" spans="1:85" s="475" customFormat="1" ht="15" customHeight="1">
      <c r="A53" s="473"/>
      <c r="B53" s="474"/>
      <c r="C53" s="473"/>
      <c r="E53" s="475" t="s">
        <v>1343</v>
      </c>
      <c r="H53" s="506" t="s">
        <v>145</v>
      </c>
      <c r="I53" s="506"/>
      <c r="J53" s="508"/>
      <c r="K53" s="475" t="s">
        <v>773</v>
      </c>
      <c r="L53" s="509"/>
      <c r="M53" s="509"/>
      <c r="N53" s="509"/>
      <c r="O53" s="509"/>
      <c r="P53" s="509"/>
      <c r="Q53" s="509"/>
      <c r="R53" s="509"/>
      <c r="S53" s="509"/>
      <c r="T53" s="509"/>
      <c r="U53" s="509"/>
      <c r="V53" s="509"/>
      <c r="W53" s="510"/>
      <c r="X53" s="511"/>
      <c r="Y53" s="512"/>
      <c r="Z53" s="512" t="s">
        <v>105</v>
      </c>
      <c r="AA53" s="512"/>
      <c r="AB53" s="513"/>
      <c r="AC53" s="511"/>
      <c r="AD53" s="512" t="s">
        <v>102</v>
      </c>
      <c r="AE53" s="513"/>
      <c r="AF53" s="511"/>
      <c r="AG53" s="543" t="s">
        <v>75</v>
      </c>
      <c r="AH53" s="513"/>
      <c r="AI53" s="500"/>
      <c r="AJ53" s="500"/>
      <c r="AK53" s="500"/>
      <c r="AL53" s="500"/>
      <c r="AM53" s="500"/>
      <c r="AN53" s="500"/>
      <c r="AO53" s="500"/>
      <c r="AP53" s="500"/>
      <c r="AQ53" s="500"/>
      <c r="AR53" s="503"/>
      <c r="AS53" s="500"/>
      <c r="AT53" s="500"/>
      <c r="AU53" s="500"/>
      <c r="AV53" s="500"/>
      <c r="AW53" s="500"/>
      <c r="AX53" s="500"/>
      <c r="AY53" s="500"/>
      <c r="AZ53" s="500"/>
      <c r="BA53" s="500"/>
      <c r="BB53" s="500"/>
      <c r="BC53" s="500"/>
      <c r="BD53" s="500"/>
      <c r="BE53" s="500"/>
      <c r="BF53" s="500"/>
      <c r="BG53" s="500"/>
      <c r="BH53" s="500"/>
      <c r="BI53" s="500"/>
      <c r="BJ53" s="500"/>
      <c r="BK53" s="500"/>
      <c r="BL53" s="500"/>
      <c r="BM53" s="500"/>
      <c r="BN53" s="503"/>
      <c r="BO53" s="500"/>
      <c r="BP53" s="500"/>
      <c r="BQ53" s="500"/>
      <c r="BR53" s="500"/>
      <c r="BS53" s="500"/>
      <c r="BT53" s="500"/>
      <c r="BU53" s="500"/>
      <c r="BV53" s="500"/>
      <c r="BW53" s="500"/>
      <c r="BX53" s="500"/>
      <c r="BY53" s="500"/>
      <c r="BZ53" s="500"/>
      <c r="CA53" s="500"/>
      <c r="CB53" s="500"/>
      <c r="CC53" s="500"/>
      <c r="CD53" s="500"/>
      <c r="CE53" s="501"/>
      <c r="CG53" s="478"/>
    </row>
    <row r="54" spans="1:85" s="475" customFormat="1" ht="15" customHeight="1">
      <c r="A54" s="473"/>
      <c r="B54" s="474"/>
      <c r="C54" s="473"/>
      <c r="E54" s="475" t="s">
        <v>1344</v>
      </c>
      <c r="H54" s="506" t="s">
        <v>145</v>
      </c>
      <c r="I54" s="506"/>
      <c r="J54" s="508"/>
      <c r="K54" s="475" t="s">
        <v>774</v>
      </c>
      <c r="L54" s="509"/>
      <c r="M54" s="509"/>
      <c r="N54" s="509"/>
      <c r="O54" s="509"/>
      <c r="P54" s="509"/>
      <c r="Q54" s="509"/>
      <c r="R54" s="509"/>
      <c r="S54" s="509"/>
      <c r="T54" s="509"/>
      <c r="U54" s="509"/>
      <c r="V54" s="509"/>
      <c r="W54" s="510"/>
      <c r="X54" s="511"/>
      <c r="Y54" s="512"/>
      <c r="Z54" s="512" t="s">
        <v>105</v>
      </c>
      <c r="AA54" s="512"/>
      <c r="AB54" s="513"/>
      <c r="AC54" s="511"/>
      <c r="AD54" s="512" t="s">
        <v>102</v>
      </c>
      <c r="AE54" s="513"/>
      <c r="AF54" s="511"/>
      <c r="AG54" s="543" t="s">
        <v>75</v>
      </c>
      <c r="AH54" s="513"/>
      <c r="AI54" s="500"/>
      <c r="AJ54" s="500"/>
      <c r="AK54" s="500"/>
      <c r="AL54" s="500"/>
      <c r="AM54" s="500"/>
      <c r="AN54" s="500"/>
      <c r="AO54" s="500"/>
      <c r="AP54" s="500"/>
      <c r="AQ54" s="500"/>
      <c r="AR54" s="503"/>
      <c r="AS54" s="500"/>
      <c r="AT54" s="500"/>
      <c r="AU54" s="500"/>
      <c r="AV54" s="500"/>
      <c r="AW54" s="500"/>
      <c r="AX54" s="500"/>
      <c r="AY54" s="500"/>
      <c r="AZ54" s="500"/>
      <c r="BA54" s="500"/>
      <c r="BB54" s="500"/>
      <c r="BC54" s="500"/>
      <c r="BD54" s="500"/>
      <c r="BE54" s="500"/>
      <c r="BF54" s="500"/>
      <c r="BG54" s="500"/>
      <c r="BH54" s="500"/>
      <c r="BI54" s="500"/>
      <c r="BJ54" s="500"/>
      <c r="BK54" s="500"/>
      <c r="BL54" s="500"/>
      <c r="BM54" s="500"/>
      <c r="BN54" s="503"/>
      <c r="BO54" s="500"/>
      <c r="BP54" s="500"/>
      <c r="BQ54" s="500"/>
      <c r="BR54" s="500"/>
      <c r="BS54" s="500"/>
      <c r="BT54" s="500"/>
      <c r="BU54" s="500"/>
      <c r="BV54" s="500"/>
      <c r="BW54" s="500"/>
      <c r="BX54" s="500"/>
      <c r="BY54" s="500"/>
      <c r="BZ54" s="500"/>
      <c r="CA54" s="500"/>
      <c r="CB54" s="500"/>
      <c r="CC54" s="500"/>
      <c r="CD54" s="500"/>
      <c r="CE54" s="501"/>
      <c r="CG54" s="478"/>
    </row>
    <row r="55" spans="1:85" s="475" customFormat="1" ht="15" customHeight="1">
      <c r="A55" s="473"/>
      <c r="B55" s="474"/>
      <c r="C55" s="473"/>
      <c r="E55" s="475" t="s">
        <v>1345</v>
      </c>
      <c r="H55" s="506" t="s">
        <v>145</v>
      </c>
      <c r="I55" s="506"/>
      <c r="J55" s="508"/>
      <c r="K55" s="475" t="s">
        <v>775</v>
      </c>
      <c r="L55" s="509"/>
      <c r="M55" s="509"/>
      <c r="N55" s="509"/>
      <c r="O55" s="509"/>
      <c r="P55" s="509"/>
      <c r="Q55" s="509"/>
      <c r="R55" s="509"/>
      <c r="S55" s="509"/>
      <c r="T55" s="509"/>
      <c r="U55" s="509"/>
      <c r="V55" s="509"/>
      <c r="W55" s="510"/>
      <c r="X55" s="511"/>
      <c r="Y55" s="512"/>
      <c r="Z55" s="512" t="s">
        <v>105</v>
      </c>
      <c r="AA55" s="512"/>
      <c r="AB55" s="513"/>
      <c r="AC55" s="511"/>
      <c r="AD55" s="512" t="s">
        <v>102</v>
      </c>
      <c r="AE55" s="513"/>
      <c r="AF55" s="511"/>
      <c r="AG55" s="543" t="s">
        <v>75</v>
      </c>
      <c r="AH55" s="513"/>
      <c r="AI55" s="500"/>
      <c r="AJ55" s="500"/>
      <c r="AK55" s="500"/>
      <c r="AL55" s="500"/>
      <c r="AM55" s="500"/>
      <c r="AN55" s="500"/>
      <c r="AO55" s="500"/>
      <c r="AQ55" s="500"/>
      <c r="AR55" s="503"/>
      <c r="AS55" s="500"/>
      <c r="AT55" s="500"/>
      <c r="AU55" s="500"/>
      <c r="AV55" s="500"/>
      <c r="AW55" s="500"/>
      <c r="AX55" s="500"/>
      <c r="AY55" s="500"/>
      <c r="AZ55" s="500"/>
      <c r="BA55" s="500"/>
      <c r="BB55" s="500"/>
      <c r="BC55" s="500"/>
      <c r="BD55" s="500"/>
      <c r="BE55" s="500"/>
      <c r="BF55" s="500"/>
      <c r="BG55" s="500"/>
      <c r="BH55" s="500"/>
      <c r="BI55" s="500"/>
      <c r="BJ55" s="500"/>
      <c r="BK55" s="500"/>
      <c r="BL55" s="500"/>
      <c r="BM55" s="500"/>
      <c r="BN55" s="503"/>
      <c r="BO55" s="500"/>
      <c r="BP55" s="500"/>
      <c r="BQ55" s="500"/>
      <c r="BR55" s="500"/>
      <c r="BS55" s="500"/>
      <c r="BT55" s="500"/>
      <c r="BU55" s="500"/>
      <c r="BV55" s="500"/>
      <c r="BW55" s="500"/>
      <c r="BX55" s="500"/>
      <c r="BY55" s="500"/>
      <c r="BZ55" s="500"/>
      <c r="CA55" s="500"/>
      <c r="CB55" s="500"/>
      <c r="CC55" s="500"/>
      <c r="CD55" s="500"/>
      <c r="CE55" s="501"/>
      <c r="CG55" s="478"/>
    </row>
    <row r="56" spans="1:85" s="475" customFormat="1" ht="15" customHeight="1">
      <c r="A56" s="473"/>
      <c r="B56" s="474"/>
      <c r="C56" s="473"/>
      <c r="E56" s="475" t="s">
        <v>1346</v>
      </c>
      <c r="H56" s="506" t="s">
        <v>145</v>
      </c>
      <c r="I56" s="506"/>
      <c r="J56" s="508"/>
      <c r="K56" s="475" t="s">
        <v>776</v>
      </c>
      <c r="L56" s="509"/>
      <c r="M56" s="509"/>
      <c r="N56" s="509"/>
      <c r="O56" s="509"/>
      <c r="P56" s="509"/>
      <c r="Q56" s="509"/>
      <c r="R56" s="509"/>
      <c r="S56" s="509"/>
      <c r="T56" s="509"/>
      <c r="U56" s="509"/>
      <c r="V56" s="509"/>
      <c r="W56" s="510"/>
      <c r="X56" s="511"/>
      <c r="Y56" s="512"/>
      <c r="Z56" s="512" t="s">
        <v>105</v>
      </c>
      <c r="AA56" s="512"/>
      <c r="AB56" s="513"/>
      <c r="AC56" s="511"/>
      <c r="AD56" s="512" t="s">
        <v>102</v>
      </c>
      <c r="AE56" s="513"/>
      <c r="AF56" s="511"/>
      <c r="AG56" s="543" t="s">
        <v>75</v>
      </c>
      <c r="AH56" s="513"/>
      <c r="AI56" s="500"/>
      <c r="AJ56" s="500"/>
      <c r="AK56" s="500"/>
      <c r="AL56" s="500"/>
      <c r="AM56" s="500"/>
      <c r="AN56" s="500"/>
      <c r="AO56" s="500"/>
      <c r="AP56" s="500"/>
      <c r="AQ56" s="500"/>
      <c r="AR56" s="503"/>
      <c r="AS56" s="500"/>
      <c r="AT56" s="500"/>
      <c r="AU56" s="500"/>
      <c r="AV56" s="500"/>
      <c r="AW56" s="500"/>
      <c r="AX56" s="500"/>
      <c r="AY56" s="500"/>
      <c r="AZ56" s="500"/>
      <c r="BA56" s="500"/>
      <c r="BB56" s="500"/>
      <c r="BC56" s="500"/>
      <c r="BD56" s="500"/>
      <c r="BE56" s="500"/>
      <c r="BF56" s="500"/>
      <c r="BG56" s="500"/>
      <c r="BH56" s="500"/>
      <c r="BI56" s="500"/>
      <c r="BJ56" s="500"/>
      <c r="BK56" s="500"/>
      <c r="BL56" s="500"/>
      <c r="BM56" s="500"/>
      <c r="BN56" s="503"/>
      <c r="BO56" s="500"/>
      <c r="BP56" s="500"/>
      <c r="BQ56" s="500"/>
      <c r="BR56" s="500"/>
      <c r="BS56" s="500"/>
      <c r="BT56" s="500"/>
      <c r="BU56" s="500"/>
      <c r="BV56" s="500"/>
      <c r="BW56" s="500"/>
      <c r="BX56" s="500"/>
      <c r="BY56" s="500"/>
      <c r="BZ56" s="500"/>
      <c r="CA56" s="500"/>
      <c r="CB56" s="500"/>
      <c r="CC56" s="500"/>
      <c r="CD56" s="500"/>
      <c r="CE56" s="501"/>
      <c r="CG56" s="478"/>
    </row>
    <row r="57" spans="1:85" s="475" customFormat="1" ht="15" customHeight="1">
      <c r="A57" s="473"/>
      <c r="B57" s="474"/>
      <c r="C57" s="473"/>
      <c r="E57" s="475" t="s">
        <v>1347</v>
      </c>
      <c r="G57" s="472"/>
      <c r="H57" s="506" t="s">
        <v>145</v>
      </c>
      <c r="I57" s="506"/>
      <c r="J57" s="508"/>
      <c r="K57" s="475" t="s">
        <v>642</v>
      </c>
      <c r="L57" s="509"/>
      <c r="M57" s="509"/>
      <c r="N57" s="509"/>
      <c r="O57" s="509"/>
      <c r="P57" s="509"/>
      <c r="Q57" s="509"/>
      <c r="R57" s="509"/>
      <c r="S57" s="509"/>
      <c r="T57" s="509"/>
      <c r="U57" s="509"/>
      <c r="V57" s="509"/>
      <c r="W57" s="510"/>
      <c r="X57" s="511"/>
      <c r="Y57" s="512"/>
      <c r="Z57" s="512" t="s">
        <v>105</v>
      </c>
      <c r="AA57" s="512"/>
      <c r="AB57" s="513"/>
      <c r="AC57" s="511"/>
      <c r="AD57" s="512" t="s">
        <v>102</v>
      </c>
      <c r="AE57" s="513"/>
      <c r="AF57" s="511"/>
      <c r="AG57" s="543" t="s">
        <v>75</v>
      </c>
      <c r="AH57" s="513"/>
      <c r="AI57" s="500"/>
      <c r="AJ57" s="500"/>
      <c r="AK57" s="500"/>
      <c r="AL57" s="500"/>
      <c r="AM57" s="500"/>
      <c r="AN57" s="500"/>
      <c r="AO57" s="500"/>
      <c r="AP57" s="500"/>
      <c r="AQ57" s="500"/>
      <c r="AR57" s="503"/>
      <c r="AS57" s="500"/>
      <c r="AT57" s="500"/>
      <c r="AU57" s="500"/>
      <c r="AV57" s="500"/>
      <c r="AW57" s="500"/>
      <c r="AX57" s="500"/>
      <c r="AY57" s="500"/>
      <c r="AZ57" s="500"/>
      <c r="BA57" s="500"/>
      <c r="BB57" s="500"/>
      <c r="BC57" s="500"/>
      <c r="BD57" s="500"/>
      <c r="BE57" s="500"/>
      <c r="BF57" s="500"/>
      <c r="BG57" s="500"/>
      <c r="BH57" s="500"/>
      <c r="BI57" s="500"/>
      <c r="BJ57" s="500"/>
      <c r="BK57" s="500"/>
      <c r="BL57" s="500"/>
      <c r="BM57" s="500"/>
      <c r="BN57" s="503"/>
      <c r="BO57" s="500"/>
      <c r="BP57" s="500"/>
      <c r="BQ57" s="500"/>
      <c r="BR57" s="500"/>
      <c r="BS57" s="500"/>
      <c r="BT57" s="500"/>
      <c r="BU57" s="500"/>
      <c r="BV57" s="500"/>
      <c r="BW57" s="500"/>
      <c r="BX57" s="500"/>
      <c r="BY57" s="500"/>
      <c r="BZ57" s="500"/>
      <c r="CA57" s="500"/>
      <c r="CB57" s="500"/>
      <c r="CC57" s="500"/>
      <c r="CD57" s="500"/>
      <c r="CE57" s="501"/>
      <c r="CG57" s="478"/>
    </row>
    <row r="58" spans="1:85" s="475" customFormat="1" ht="15" customHeight="1">
      <c r="A58" s="473"/>
      <c r="B58" s="474"/>
      <c r="C58" s="473"/>
      <c r="E58" s="475" t="s">
        <v>1348</v>
      </c>
      <c r="G58" s="472"/>
      <c r="H58" s="506" t="s">
        <v>145</v>
      </c>
      <c r="I58" s="506"/>
      <c r="J58" s="508"/>
      <c r="K58" s="475" t="s">
        <v>778</v>
      </c>
      <c r="L58" s="509"/>
      <c r="M58" s="509"/>
      <c r="N58" s="509"/>
      <c r="O58" s="509"/>
      <c r="P58" s="509"/>
      <c r="Q58" s="509"/>
      <c r="R58" s="509"/>
      <c r="S58" s="509"/>
      <c r="T58" s="509"/>
      <c r="U58" s="509"/>
      <c r="V58" s="509"/>
      <c r="W58" s="510"/>
      <c r="X58" s="511"/>
      <c r="Y58" s="512"/>
      <c r="Z58" s="512" t="s">
        <v>105</v>
      </c>
      <c r="AA58" s="512"/>
      <c r="AB58" s="513"/>
      <c r="AC58" s="511"/>
      <c r="AD58" s="512" t="s">
        <v>102</v>
      </c>
      <c r="AE58" s="513"/>
      <c r="AF58" s="511"/>
      <c r="AG58" s="543" t="s">
        <v>75</v>
      </c>
      <c r="AH58" s="513"/>
      <c r="AI58" s="500"/>
      <c r="AJ58" s="500"/>
      <c r="AK58" s="500"/>
      <c r="AL58" s="500"/>
      <c r="AM58" s="500"/>
      <c r="AN58" s="500"/>
      <c r="AO58" s="500"/>
      <c r="AP58" s="500"/>
      <c r="AQ58" s="500"/>
      <c r="AR58" s="503"/>
      <c r="AS58" s="500"/>
      <c r="AT58" s="500"/>
      <c r="AU58" s="500"/>
      <c r="AV58" s="500"/>
      <c r="AW58" s="500"/>
      <c r="AX58" s="500"/>
      <c r="AY58" s="500"/>
      <c r="AZ58" s="500"/>
      <c r="BA58" s="500"/>
      <c r="BB58" s="500"/>
      <c r="BC58" s="500"/>
      <c r="BD58" s="500"/>
      <c r="BE58" s="500"/>
      <c r="BF58" s="500"/>
      <c r="BG58" s="500"/>
      <c r="BH58" s="500"/>
      <c r="BI58" s="500"/>
      <c r="BJ58" s="500"/>
      <c r="BK58" s="500"/>
      <c r="BL58" s="500"/>
      <c r="BM58" s="500"/>
      <c r="BN58" s="503"/>
      <c r="BO58" s="500"/>
      <c r="BP58" s="500"/>
      <c r="BQ58" s="500"/>
      <c r="BR58" s="500"/>
      <c r="BS58" s="500"/>
      <c r="BT58" s="500"/>
      <c r="BU58" s="500"/>
      <c r="BV58" s="500"/>
      <c r="BW58" s="500"/>
      <c r="BX58" s="500"/>
      <c r="BY58" s="500"/>
      <c r="BZ58" s="500"/>
      <c r="CA58" s="500"/>
      <c r="CB58" s="500"/>
      <c r="CC58" s="500"/>
      <c r="CD58" s="500"/>
      <c r="CE58" s="501"/>
      <c r="CG58" s="478"/>
    </row>
    <row r="59" spans="1:85" s="475" customFormat="1" ht="15" customHeight="1">
      <c r="A59" s="486"/>
      <c r="B59" s="485"/>
      <c r="C59" s="486"/>
      <c r="E59" s="475" t="s">
        <v>1349</v>
      </c>
      <c r="G59" s="472"/>
      <c r="H59" s="506" t="s">
        <v>145</v>
      </c>
      <c r="I59" s="509"/>
      <c r="J59" s="508"/>
      <c r="K59" s="475" t="s">
        <v>1227</v>
      </c>
      <c r="L59" s="509"/>
      <c r="M59" s="509"/>
      <c r="N59" s="509"/>
      <c r="O59" s="509"/>
      <c r="P59" s="509"/>
      <c r="Q59" s="509"/>
      <c r="R59" s="509"/>
      <c r="S59" s="509"/>
      <c r="T59" s="509"/>
      <c r="U59" s="509"/>
      <c r="V59" s="509"/>
      <c r="W59" s="510"/>
      <c r="X59" s="511"/>
      <c r="Y59" s="512"/>
      <c r="Z59" s="512" t="s">
        <v>105</v>
      </c>
      <c r="AA59" s="512"/>
      <c r="AB59" s="513"/>
      <c r="AC59" s="511"/>
      <c r="AD59" s="512" t="s">
        <v>102</v>
      </c>
      <c r="AE59" s="513"/>
      <c r="AF59" s="511"/>
      <c r="AG59" s="543" t="s">
        <v>75</v>
      </c>
      <c r="AH59" s="513"/>
      <c r="AI59" s="500"/>
      <c r="AJ59" s="500"/>
      <c r="AK59" s="500"/>
      <c r="AL59" s="500"/>
      <c r="AM59" s="500"/>
      <c r="AN59" s="500"/>
      <c r="AO59" s="500"/>
      <c r="AP59" s="500"/>
      <c r="AQ59" s="500"/>
      <c r="AR59" s="503"/>
      <c r="AS59" s="500"/>
      <c r="AT59" s="500"/>
      <c r="AU59" s="500"/>
      <c r="AV59" s="500"/>
      <c r="AW59" s="500"/>
      <c r="AX59" s="500"/>
      <c r="AY59" s="500"/>
      <c r="AZ59" s="500"/>
      <c r="BA59" s="500"/>
      <c r="BB59" s="500"/>
      <c r="BC59" s="500"/>
      <c r="BD59" s="500"/>
      <c r="BE59" s="500"/>
      <c r="BF59" s="500"/>
      <c r="BG59" s="500"/>
      <c r="BH59" s="500"/>
      <c r="BI59" s="500"/>
      <c r="BJ59" s="500"/>
      <c r="BK59" s="500"/>
      <c r="BL59" s="500"/>
      <c r="BM59" s="500"/>
      <c r="BN59" s="503"/>
      <c r="BO59" s="500"/>
      <c r="BP59" s="500"/>
      <c r="BQ59" s="500"/>
      <c r="BR59" s="500"/>
      <c r="BS59" s="500"/>
      <c r="BT59" s="500"/>
      <c r="BU59" s="500"/>
      <c r="BV59" s="500"/>
      <c r="BW59" s="500"/>
      <c r="BX59" s="500"/>
      <c r="BY59" s="500"/>
      <c r="BZ59" s="500"/>
      <c r="CA59" s="500"/>
      <c r="CB59" s="500"/>
      <c r="CC59" s="500"/>
      <c r="CD59" s="500"/>
      <c r="CE59" s="501"/>
      <c r="CG59" s="489"/>
    </row>
    <row r="60" spans="1:85" s="475" customFormat="1" ht="15" customHeight="1">
      <c r="A60" s="486"/>
      <c r="B60" s="485"/>
      <c r="C60" s="486"/>
      <c r="E60" s="475" t="s">
        <v>1350</v>
      </c>
      <c r="G60" s="472"/>
      <c r="H60" s="506" t="s">
        <v>145</v>
      </c>
      <c r="I60" s="509"/>
      <c r="J60" s="508"/>
      <c r="K60" s="475" t="s">
        <v>1228</v>
      </c>
      <c r="L60" s="509"/>
      <c r="M60" s="509"/>
      <c r="N60" s="509"/>
      <c r="O60" s="509"/>
      <c r="P60" s="509"/>
      <c r="Q60" s="509"/>
      <c r="R60" s="509"/>
      <c r="S60" s="509"/>
      <c r="T60" s="509"/>
      <c r="U60" s="509"/>
      <c r="V60" s="509"/>
      <c r="W60" s="510"/>
      <c r="X60" s="511"/>
      <c r="Y60" s="512"/>
      <c r="Z60" s="512" t="s">
        <v>105</v>
      </c>
      <c r="AA60" s="512"/>
      <c r="AB60" s="513"/>
      <c r="AC60" s="511"/>
      <c r="AD60" s="512" t="s">
        <v>102</v>
      </c>
      <c r="AE60" s="513"/>
      <c r="AF60" s="511"/>
      <c r="AG60" s="543" t="s">
        <v>75</v>
      </c>
      <c r="AH60" s="513"/>
      <c r="AI60" s="500"/>
      <c r="AJ60" s="500"/>
      <c r="AK60" s="500"/>
      <c r="AL60" s="500"/>
      <c r="AM60" s="500"/>
      <c r="AN60" s="500"/>
      <c r="AO60" s="500"/>
      <c r="AP60" s="500"/>
      <c r="AQ60" s="500"/>
      <c r="AR60" s="503"/>
      <c r="AS60" s="500"/>
      <c r="AT60" s="500"/>
      <c r="AU60" s="500"/>
      <c r="AV60" s="500"/>
      <c r="AW60" s="500"/>
      <c r="AX60" s="500"/>
      <c r="AY60" s="500"/>
      <c r="AZ60" s="500"/>
      <c r="BA60" s="500"/>
      <c r="BB60" s="500"/>
      <c r="BC60" s="500"/>
      <c r="BD60" s="500"/>
      <c r="BE60" s="500"/>
      <c r="BF60" s="500"/>
      <c r="BG60" s="500"/>
      <c r="BH60" s="500"/>
      <c r="BI60" s="500"/>
      <c r="BJ60" s="500"/>
      <c r="BK60" s="500"/>
      <c r="BL60" s="500"/>
      <c r="BM60" s="500"/>
      <c r="BN60" s="503"/>
      <c r="BO60" s="500"/>
      <c r="BP60" s="500"/>
      <c r="BQ60" s="500"/>
      <c r="BR60" s="500"/>
      <c r="BS60" s="500"/>
      <c r="BT60" s="500"/>
      <c r="BU60" s="500"/>
      <c r="BV60" s="500"/>
      <c r="BW60" s="500"/>
      <c r="BX60" s="500"/>
      <c r="BY60" s="500"/>
      <c r="BZ60" s="500"/>
      <c r="CA60" s="500"/>
      <c r="CB60" s="500"/>
      <c r="CC60" s="500"/>
      <c r="CD60" s="500"/>
      <c r="CE60" s="501"/>
      <c r="CG60" s="489"/>
    </row>
    <row r="61" spans="1:85" s="475" customFormat="1" ht="15" customHeight="1">
      <c r="A61" s="486"/>
      <c r="B61" s="485"/>
      <c r="C61" s="473" t="s">
        <v>1409</v>
      </c>
      <c r="E61" s="475" t="s">
        <v>1351</v>
      </c>
      <c r="G61" s="472"/>
      <c r="H61" s="506" t="s">
        <v>145</v>
      </c>
      <c r="I61" s="509"/>
      <c r="J61" s="508"/>
      <c r="K61" s="475" t="s">
        <v>1230</v>
      </c>
      <c r="L61" s="509"/>
      <c r="M61" s="509"/>
      <c r="N61" s="509"/>
      <c r="O61" s="509"/>
      <c r="P61" s="509"/>
      <c r="Q61" s="509"/>
      <c r="R61" s="509"/>
      <c r="S61" s="509"/>
      <c r="T61" s="509"/>
      <c r="U61" s="509"/>
      <c r="V61" s="509"/>
      <c r="W61" s="510"/>
      <c r="X61" s="511"/>
      <c r="Y61" s="512"/>
      <c r="Z61" s="512" t="s">
        <v>105</v>
      </c>
      <c r="AA61" s="512"/>
      <c r="AB61" s="513"/>
      <c r="AC61" s="511"/>
      <c r="AD61" s="512" t="s">
        <v>102</v>
      </c>
      <c r="AE61" s="513"/>
      <c r="AF61" s="511"/>
      <c r="AG61" s="543" t="s">
        <v>75</v>
      </c>
      <c r="AH61" s="513"/>
      <c r="AI61" s="500"/>
      <c r="AJ61" s="500"/>
      <c r="AK61" s="500"/>
      <c r="AL61" s="500"/>
      <c r="AM61" s="500"/>
      <c r="AN61" s="500"/>
      <c r="AO61" s="500"/>
      <c r="AP61" s="500"/>
      <c r="AQ61" s="500"/>
      <c r="AR61" s="503"/>
      <c r="AS61" s="500"/>
      <c r="AT61" s="500"/>
      <c r="AU61" s="500"/>
      <c r="AV61" s="500"/>
      <c r="AW61" s="500"/>
      <c r="AX61" s="500"/>
      <c r="AY61" s="500"/>
      <c r="AZ61" s="500"/>
      <c r="BA61" s="500"/>
      <c r="BB61" s="500"/>
      <c r="BC61" s="500"/>
      <c r="BD61" s="500"/>
      <c r="BE61" s="500"/>
      <c r="BF61" s="500"/>
      <c r="BG61" s="500"/>
      <c r="BH61" s="500"/>
      <c r="BI61" s="500"/>
      <c r="BJ61" s="500"/>
      <c r="BK61" s="500"/>
      <c r="BL61" s="500"/>
      <c r="BM61" s="500"/>
      <c r="BN61" s="503"/>
      <c r="BO61" s="500"/>
      <c r="BP61" s="500"/>
      <c r="BQ61" s="500"/>
      <c r="BR61" s="500"/>
      <c r="BS61" s="500"/>
      <c r="BT61" s="500"/>
      <c r="BU61" s="500"/>
      <c r="BV61" s="500"/>
      <c r="BW61" s="500"/>
      <c r="BX61" s="500"/>
      <c r="BY61" s="500"/>
      <c r="BZ61" s="500"/>
      <c r="CA61" s="500"/>
      <c r="CB61" s="500"/>
      <c r="CC61" s="500"/>
      <c r="CD61" s="500"/>
      <c r="CE61" s="501"/>
      <c r="CG61" s="489"/>
    </row>
    <row r="62" spans="1:85" s="475" customFormat="1" ht="15" customHeight="1">
      <c r="A62" s="486"/>
      <c r="B62" s="485"/>
      <c r="C62" s="473" t="s">
        <v>1409</v>
      </c>
      <c r="E62" s="475" t="s">
        <v>1352</v>
      </c>
      <c r="G62" s="472"/>
      <c r="H62" s="506" t="s">
        <v>145</v>
      </c>
      <c r="I62" s="509"/>
      <c r="J62" s="508"/>
      <c r="K62" s="475" t="s">
        <v>1231</v>
      </c>
      <c r="L62" s="509"/>
      <c r="M62" s="509"/>
      <c r="N62" s="509"/>
      <c r="O62" s="509"/>
      <c r="P62" s="509"/>
      <c r="Q62" s="509"/>
      <c r="R62" s="509"/>
      <c r="S62" s="509"/>
      <c r="T62" s="509"/>
      <c r="U62" s="509"/>
      <c r="V62" s="509"/>
      <c r="W62" s="510"/>
      <c r="X62" s="511"/>
      <c r="Y62" s="512"/>
      <c r="Z62" s="512" t="s">
        <v>105</v>
      </c>
      <c r="AA62" s="512"/>
      <c r="AB62" s="513"/>
      <c r="AC62" s="511"/>
      <c r="AD62" s="512" t="s">
        <v>102</v>
      </c>
      <c r="AE62" s="513"/>
      <c r="AF62" s="511"/>
      <c r="AG62" s="543" t="s">
        <v>75</v>
      </c>
      <c r="AH62" s="513"/>
      <c r="AI62" s="500"/>
      <c r="AJ62" s="500"/>
      <c r="AK62" s="500"/>
      <c r="AL62" s="500"/>
      <c r="AM62" s="500"/>
      <c r="AN62" s="500"/>
      <c r="AO62" s="500"/>
      <c r="AP62" s="500"/>
      <c r="AQ62" s="500"/>
      <c r="AR62" s="503"/>
      <c r="AS62" s="500"/>
      <c r="AT62" s="500"/>
      <c r="AU62" s="500"/>
      <c r="AV62" s="500"/>
      <c r="AW62" s="500"/>
      <c r="AX62" s="500"/>
      <c r="AY62" s="500"/>
      <c r="AZ62" s="500"/>
      <c r="BA62" s="500"/>
      <c r="BB62" s="500"/>
      <c r="BC62" s="500"/>
      <c r="BD62" s="500"/>
      <c r="BE62" s="500"/>
      <c r="BF62" s="500"/>
      <c r="BG62" s="500"/>
      <c r="BH62" s="500"/>
      <c r="BI62" s="500"/>
      <c r="BJ62" s="500"/>
      <c r="BK62" s="500"/>
      <c r="BL62" s="500"/>
      <c r="BM62" s="500"/>
      <c r="BN62" s="503"/>
      <c r="BO62" s="500"/>
      <c r="BP62" s="500"/>
      <c r="BQ62" s="500"/>
      <c r="BR62" s="500"/>
      <c r="BS62" s="500"/>
      <c r="BT62" s="500"/>
      <c r="BU62" s="500"/>
      <c r="BV62" s="500"/>
      <c r="BW62" s="500"/>
      <c r="BX62" s="500"/>
      <c r="BY62" s="500"/>
      <c r="BZ62" s="500"/>
      <c r="CA62" s="500"/>
      <c r="CB62" s="500"/>
      <c r="CC62" s="500"/>
      <c r="CD62" s="500"/>
      <c r="CE62" s="501"/>
      <c r="CG62" s="489"/>
    </row>
    <row r="63" spans="1:85" s="475" customFormat="1" ht="15" customHeight="1">
      <c r="A63" s="486"/>
      <c r="B63" s="485"/>
      <c r="C63" s="486"/>
      <c r="E63" s="475" t="s">
        <v>1353</v>
      </c>
      <c r="G63" s="472"/>
      <c r="H63" s="506" t="s">
        <v>145</v>
      </c>
      <c r="I63" s="509"/>
      <c r="J63" s="508"/>
      <c r="K63" s="475" t="s">
        <v>1233</v>
      </c>
      <c r="L63" s="509"/>
      <c r="M63" s="509"/>
      <c r="N63" s="509"/>
      <c r="O63" s="509"/>
      <c r="P63" s="509"/>
      <c r="Q63" s="509"/>
      <c r="R63" s="509"/>
      <c r="S63" s="509"/>
      <c r="T63" s="509"/>
      <c r="U63" s="509"/>
      <c r="V63" s="509"/>
      <c r="W63" s="510"/>
      <c r="X63" s="511"/>
      <c r="Y63" s="512"/>
      <c r="Z63" s="512" t="s">
        <v>105</v>
      </c>
      <c r="AA63" s="512"/>
      <c r="AB63" s="513"/>
      <c r="AC63" s="511"/>
      <c r="AD63" s="512" t="s">
        <v>102</v>
      </c>
      <c r="AE63" s="513"/>
      <c r="AF63" s="511"/>
      <c r="AG63" s="543" t="s">
        <v>75</v>
      </c>
      <c r="AH63" s="513"/>
      <c r="AI63" s="500" t="s">
        <v>1234</v>
      </c>
      <c r="AJ63" s="500"/>
      <c r="AK63" s="500"/>
      <c r="AL63" s="500"/>
      <c r="AM63" s="500"/>
      <c r="AN63" s="500"/>
      <c r="AO63" s="500"/>
      <c r="AP63" s="500"/>
      <c r="AQ63" s="500"/>
      <c r="AR63" s="503"/>
      <c r="AS63" s="500"/>
      <c r="AT63" s="500"/>
      <c r="AU63" s="500"/>
      <c r="AV63" s="500"/>
      <c r="AW63" s="500"/>
      <c r="AX63" s="500"/>
      <c r="AY63" s="500"/>
      <c r="AZ63" s="500"/>
      <c r="BA63" s="500"/>
      <c r="BB63" s="500"/>
      <c r="BC63" s="500"/>
      <c r="BD63" s="500"/>
      <c r="BE63" s="500"/>
      <c r="BF63" s="500"/>
      <c r="BG63" s="500"/>
      <c r="BH63" s="500"/>
      <c r="BI63" s="500"/>
      <c r="BJ63" s="500"/>
      <c r="BK63" s="500"/>
      <c r="BL63" s="500"/>
      <c r="BM63" s="500"/>
      <c r="BN63" s="503"/>
      <c r="BO63" s="500"/>
      <c r="BP63" s="500"/>
      <c r="BQ63" s="500"/>
      <c r="BR63" s="500"/>
      <c r="BS63" s="500"/>
      <c r="BT63" s="500"/>
      <c r="BU63" s="500"/>
      <c r="BV63" s="500"/>
      <c r="BW63" s="500"/>
      <c r="BX63" s="500"/>
      <c r="BY63" s="500"/>
      <c r="BZ63" s="500"/>
      <c r="CA63" s="500"/>
      <c r="CB63" s="500"/>
      <c r="CC63" s="500"/>
      <c r="CD63" s="500"/>
      <c r="CE63" s="501"/>
      <c r="CG63" s="489"/>
    </row>
    <row r="64" spans="1:85" s="475" customFormat="1" ht="15" customHeight="1">
      <c r="A64" s="486"/>
      <c r="B64" s="485"/>
      <c r="C64" s="473" t="s">
        <v>1409</v>
      </c>
      <c r="E64" s="475" t="s">
        <v>1354</v>
      </c>
      <c r="G64" s="472"/>
      <c r="H64" s="506" t="s">
        <v>145</v>
      </c>
      <c r="I64" s="509"/>
      <c r="J64" s="508"/>
      <c r="K64" s="475" t="s">
        <v>1237</v>
      </c>
      <c r="L64" s="509"/>
      <c r="M64" s="509"/>
      <c r="N64" s="509"/>
      <c r="O64" s="509"/>
      <c r="P64" s="509"/>
      <c r="Q64" s="509"/>
      <c r="R64" s="509"/>
      <c r="S64" s="509"/>
      <c r="T64" s="509"/>
      <c r="U64" s="509"/>
      <c r="V64" s="509"/>
      <c r="W64" s="510"/>
      <c r="X64" s="511"/>
      <c r="Y64" s="512"/>
      <c r="Z64" s="512" t="s">
        <v>105</v>
      </c>
      <c r="AA64" s="512"/>
      <c r="AB64" s="513"/>
      <c r="AC64" s="511"/>
      <c r="AD64" s="512" t="s">
        <v>102</v>
      </c>
      <c r="AE64" s="513"/>
      <c r="AF64" s="511"/>
      <c r="AG64" s="543" t="s">
        <v>75</v>
      </c>
      <c r="AH64" s="513"/>
      <c r="AI64" s="500"/>
      <c r="AJ64" s="500"/>
      <c r="AK64" s="500"/>
      <c r="AL64" s="500"/>
      <c r="AM64" s="500"/>
      <c r="AN64" s="500"/>
      <c r="AO64" s="500"/>
      <c r="AP64" s="500"/>
      <c r="AQ64" s="500"/>
      <c r="AR64" s="503"/>
      <c r="AS64" s="500"/>
      <c r="AT64" s="500"/>
      <c r="AU64" s="500"/>
      <c r="AV64" s="500"/>
      <c r="AW64" s="500"/>
      <c r="AX64" s="500"/>
      <c r="AY64" s="500"/>
      <c r="AZ64" s="500"/>
      <c r="BA64" s="500"/>
      <c r="BB64" s="500"/>
      <c r="BC64" s="500"/>
      <c r="BD64" s="500"/>
      <c r="BE64" s="500"/>
      <c r="BF64" s="500"/>
      <c r="BG64" s="500"/>
      <c r="BH64" s="500"/>
      <c r="BI64" s="500"/>
      <c r="BJ64" s="500"/>
      <c r="BK64" s="500"/>
      <c r="BL64" s="500"/>
      <c r="BM64" s="500"/>
      <c r="BN64" s="503"/>
      <c r="BO64" s="500"/>
      <c r="BP64" s="500"/>
      <c r="BQ64" s="500"/>
      <c r="BR64" s="500"/>
      <c r="BS64" s="500"/>
      <c r="BT64" s="500"/>
      <c r="BU64" s="500"/>
      <c r="BV64" s="500"/>
      <c r="BW64" s="500"/>
      <c r="BX64" s="500"/>
      <c r="BY64" s="500"/>
      <c r="BZ64" s="500"/>
      <c r="CA64" s="500"/>
      <c r="CB64" s="500"/>
      <c r="CC64" s="500"/>
      <c r="CD64" s="500"/>
      <c r="CE64" s="501"/>
      <c r="CG64" s="489"/>
    </row>
    <row r="65" spans="1:85" s="475" customFormat="1" ht="15" customHeight="1">
      <c r="A65" s="486"/>
      <c r="B65" s="485"/>
      <c r="C65" s="473" t="s">
        <v>1409</v>
      </c>
      <c r="E65" s="475" t="s">
        <v>1355</v>
      </c>
      <c r="G65" s="472"/>
      <c r="H65" s="506" t="s">
        <v>145</v>
      </c>
      <c r="I65" s="509"/>
      <c r="J65" s="508"/>
      <c r="K65" s="475" t="s">
        <v>624</v>
      </c>
      <c r="L65" s="509"/>
      <c r="M65" s="509"/>
      <c r="N65" s="509"/>
      <c r="O65" s="509"/>
      <c r="P65" s="509"/>
      <c r="Q65" s="509"/>
      <c r="R65" s="509"/>
      <c r="S65" s="509"/>
      <c r="T65" s="509"/>
      <c r="U65" s="509"/>
      <c r="V65" s="509"/>
      <c r="W65" s="510"/>
      <c r="X65" s="511"/>
      <c r="Y65" s="512"/>
      <c r="Z65" s="512" t="s">
        <v>105</v>
      </c>
      <c r="AA65" s="512"/>
      <c r="AB65" s="513"/>
      <c r="AC65" s="511"/>
      <c r="AD65" s="512" t="s">
        <v>102</v>
      </c>
      <c r="AE65" s="513"/>
      <c r="AF65" s="511"/>
      <c r="AG65" s="543" t="s">
        <v>75</v>
      </c>
      <c r="AH65" s="513"/>
      <c r="AI65" s="500"/>
      <c r="AJ65" s="500"/>
      <c r="AK65" s="500"/>
      <c r="AL65" s="500"/>
      <c r="AM65" s="500"/>
      <c r="AN65" s="500"/>
      <c r="AO65" s="500"/>
      <c r="AP65" s="500"/>
      <c r="AQ65" s="500"/>
      <c r="AR65" s="503"/>
      <c r="AS65" s="500"/>
      <c r="AT65" s="500"/>
      <c r="AU65" s="500"/>
      <c r="AV65" s="500"/>
      <c r="AW65" s="500"/>
      <c r="AX65" s="500"/>
      <c r="AY65" s="500"/>
      <c r="AZ65" s="500"/>
      <c r="BA65" s="500"/>
      <c r="BB65" s="500"/>
      <c r="BC65" s="500"/>
      <c r="BD65" s="500"/>
      <c r="BE65" s="500"/>
      <c r="BF65" s="500"/>
      <c r="BG65" s="500"/>
      <c r="BH65" s="500"/>
      <c r="BI65" s="500"/>
      <c r="BJ65" s="500"/>
      <c r="BK65" s="500"/>
      <c r="BL65" s="500"/>
      <c r="BM65" s="500"/>
      <c r="BN65" s="503"/>
      <c r="BO65" s="500"/>
      <c r="BP65" s="500"/>
      <c r="BQ65" s="500"/>
      <c r="BR65" s="500"/>
      <c r="BS65" s="500"/>
      <c r="BT65" s="500"/>
      <c r="BU65" s="500"/>
      <c r="BV65" s="500"/>
      <c r="BW65" s="500"/>
      <c r="BX65" s="500"/>
      <c r="BY65" s="500"/>
      <c r="BZ65" s="500"/>
      <c r="CA65" s="500"/>
      <c r="CB65" s="500"/>
      <c r="CC65" s="500"/>
      <c r="CD65" s="500"/>
      <c r="CE65" s="501"/>
      <c r="CG65" s="489"/>
    </row>
    <row r="66" spans="1:85" s="475" customFormat="1" ht="15" customHeight="1">
      <c r="A66" s="486"/>
      <c r="B66" s="485"/>
      <c r="C66" s="486"/>
      <c r="E66" s="475" t="s">
        <v>1356</v>
      </c>
      <c r="G66" s="472"/>
      <c r="H66" s="506" t="s">
        <v>145</v>
      </c>
      <c r="I66" s="509"/>
      <c r="J66" s="508"/>
      <c r="K66" s="475" t="s">
        <v>1239</v>
      </c>
      <c r="L66" s="509"/>
      <c r="M66" s="509"/>
      <c r="N66" s="509"/>
      <c r="O66" s="509"/>
      <c r="P66" s="509"/>
      <c r="Q66" s="509"/>
      <c r="R66" s="509"/>
      <c r="S66" s="509"/>
      <c r="T66" s="509"/>
      <c r="U66" s="509"/>
      <c r="V66" s="509"/>
      <c r="W66" s="510"/>
      <c r="X66" s="511"/>
      <c r="Y66" s="512"/>
      <c r="Z66" s="512" t="s">
        <v>105</v>
      </c>
      <c r="AA66" s="512"/>
      <c r="AB66" s="513"/>
      <c r="AC66" s="511"/>
      <c r="AD66" s="512" t="s">
        <v>102</v>
      </c>
      <c r="AE66" s="513"/>
      <c r="AF66" s="511"/>
      <c r="AG66" s="543" t="s">
        <v>75</v>
      </c>
      <c r="AH66" s="513"/>
      <c r="AI66" s="500"/>
      <c r="AJ66" s="500"/>
      <c r="AK66" s="500"/>
      <c r="AL66" s="500"/>
      <c r="AM66" s="500"/>
      <c r="AN66" s="500"/>
      <c r="AO66" s="500"/>
      <c r="AP66" s="500"/>
      <c r="AQ66" s="500"/>
      <c r="AR66" s="503"/>
      <c r="AS66" s="500"/>
      <c r="AT66" s="500"/>
      <c r="AU66" s="500"/>
      <c r="AV66" s="500"/>
      <c r="AW66" s="500"/>
      <c r="AX66" s="500"/>
      <c r="AY66" s="500"/>
      <c r="AZ66" s="500"/>
      <c r="BA66" s="500"/>
      <c r="BB66" s="500"/>
      <c r="BC66" s="500"/>
      <c r="BD66" s="500"/>
      <c r="BE66" s="500"/>
      <c r="BF66" s="500"/>
      <c r="BG66" s="500"/>
      <c r="BH66" s="500"/>
      <c r="BI66" s="500"/>
      <c r="BJ66" s="500"/>
      <c r="BK66" s="500"/>
      <c r="BL66" s="500"/>
      <c r="BM66" s="500"/>
      <c r="BN66" s="503"/>
      <c r="BO66" s="500"/>
      <c r="BP66" s="500"/>
      <c r="BQ66" s="500"/>
      <c r="BR66" s="500"/>
      <c r="BS66" s="500"/>
      <c r="BT66" s="500"/>
      <c r="BU66" s="500"/>
      <c r="BV66" s="500"/>
      <c r="BW66" s="500"/>
      <c r="BX66" s="500"/>
      <c r="BY66" s="500"/>
      <c r="BZ66" s="500"/>
      <c r="CA66" s="500"/>
      <c r="CB66" s="500"/>
      <c r="CC66" s="500"/>
      <c r="CD66" s="500"/>
      <c r="CE66" s="501"/>
      <c r="CG66" s="489"/>
    </row>
    <row r="67" spans="1:85" s="475" customFormat="1" ht="15" customHeight="1">
      <c r="A67" s="486"/>
      <c r="B67" s="485"/>
      <c r="C67" s="486"/>
      <c r="E67" s="475" t="s">
        <v>1357</v>
      </c>
      <c r="G67" s="472"/>
      <c r="H67" s="506" t="s">
        <v>145</v>
      </c>
      <c r="I67" s="509"/>
      <c r="J67" s="508"/>
      <c r="K67" s="475" t="s">
        <v>1240</v>
      </c>
      <c r="L67" s="509"/>
      <c r="M67" s="509"/>
      <c r="N67" s="509"/>
      <c r="O67" s="509"/>
      <c r="P67" s="509"/>
      <c r="Q67" s="509"/>
      <c r="R67" s="509"/>
      <c r="S67" s="509"/>
      <c r="T67" s="509"/>
      <c r="U67" s="509"/>
      <c r="V67" s="509"/>
      <c r="W67" s="510"/>
      <c r="X67" s="511"/>
      <c r="Y67" s="512"/>
      <c r="Z67" s="512" t="s">
        <v>105</v>
      </c>
      <c r="AA67" s="512"/>
      <c r="AB67" s="513"/>
      <c r="AC67" s="511"/>
      <c r="AD67" s="512" t="s">
        <v>102</v>
      </c>
      <c r="AE67" s="513"/>
      <c r="AF67" s="511"/>
      <c r="AG67" s="543" t="s">
        <v>75</v>
      </c>
      <c r="AH67" s="513"/>
      <c r="AI67" s="500"/>
      <c r="AJ67" s="500"/>
      <c r="AK67" s="500"/>
      <c r="AL67" s="500"/>
      <c r="AM67" s="500"/>
      <c r="AN67" s="500"/>
      <c r="AO67" s="500"/>
      <c r="AP67" s="500"/>
      <c r="AQ67" s="500"/>
      <c r="AR67" s="503"/>
      <c r="AS67" s="500"/>
      <c r="AT67" s="500"/>
      <c r="AU67" s="500"/>
      <c r="AV67" s="500"/>
      <c r="AW67" s="500"/>
      <c r="AX67" s="500"/>
      <c r="AY67" s="500"/>
      <c r="AZ67" s="500"/>
      <c r="BA67" s="500"/>
      <c r="BB67" s="500"/>
      <c r="BC67" s="500"/>
      <c r="BD67" s="500"/>
      <c r="BE67" s="500"/>
      <c r="BF67" s="500"/>
      <c r="BG67" s="500"/>
      <c r="BH67" s="500"/>
      <c r="BI67" s="500"/>
      <c r="BJ67" s="500"/>
      <c r="BK67" s="500"/>
      <c r="BL67" s="500"/>
      <c r="BM67" s="500"/>
      <c r="BN67" s="503"/>
      <c r="BO67" s="500"/>
      <c r="BP67" s="500"/>
      <c r="BQ67" s="500"/>
      <c r="BR67" s="500"/>
      <c r="BS67" s="500"/>
      <c r="BT67" s="500"/>
      <c r="BU67" s="500"/>
      <c r="BV67" s="500"/>
      <c r="BW67" s="500"/>
      <c r="BX67" s="500"/>
      <c r="BY67" s="500"/>
      <c r="BZ67" s="500"/>
      <c r="CA67" s="500"/>
      <c r="CB67" s="500"/>
      <c r="CC67" s="500"/>
      <c r="CD67" s="500"/>
      <c r="CE67" s="501"/>
      <c r="CG67" s="489"/>
    </row>
    <row r="68" spans="1:85" s="475" customFormat="1" ht="15" customHeight="1">
      <c r="A68" s="486"/>
      <c r="B68" s="485"/>
      <c r="C68" s="473" t="s">
        <v>1409</v>
      </c>
      <c r="E68" s="475" t="s">
        <v>1358</v>
      </c>
      <c r="G68" s="472"/>
      <c r="H68" s="506" t="s">
        <v>145</v>
      </c>
      <c r="I68" s="509"/>
      <c r="J68" s="508"/>
      <c r="K68" s="475" t="s">
        <v>1244</v>
      </c>
      <c r="L68" s="509"/>
      <c r="M68" s="509"/>
      <c r="N68" s="509"/>
      <c r="O68" s="509"/>
      <c r="P68" s="509"/>
      <c r="Q68" s="509"/>
      <c r="R68" s="509"/>
      <c r="S68" s="509"/>
      <c r="T68" s="509"/>
      <c r="U68" s="509"/>
      <c r="V68" s="509"/>
      <c r="W68" s="510"/>
      <c r="X68" s="511"/>
      <c r="Y68" s="512"/>
      <c r="Z68" s="512" t="s">
        <v>105</v>
      </c>
      <c r="AA68" s="512"/>
      <c r="AB68" s="513"/>
      <c r="AC68" s="511"/>
      <c r="AD68" s="512" t="s">
        <v>102</v>
      </c>
      <c r="AE68" s="513"/>
      <c r="AF68" s="511"/>
      <c r="AG68" s="543" t="s">
        <v>75</v>
      </c>
      <c r="AH68" s="513"/>
      <c r="AI68" s="500"/>
      <c r="AJ68" s="500"/>
      <c r="AK68" s="500"/>
      <c r="AL68" s="500"/>
      <c r="AM68" s="500"/>
      <c r="AN68" s="500"/>
      <c r="AO68" s="500"/>
      <c r="AP68" s="500"/>
      <c r="AQ68" s="500"/>
      <c r="AR68" s="503"/>
      <c r="AS68" s="500"/>
      <c r="AT68" s="500"/>
      <c r="AU68" s="500"/>
      <c r="AV68" s="500"/>
      <c r="AW68" s="500"/>
      <c r="AX68" s="500"/>
      <c r="AY68" s="500"/>
      <c r="AZ68" s="500"/>
      <c r="BA68" s="500"/>
      <c r="BB68" s="500"/>
      <c r="BC68" s="500"/>
      <c r="BD68" s="500"/>
      <c r="BE68" s="500"/>
      <c r="BF68" s="500"/>
      <c r="BG68" s="500"/>
      <c r="BH68" s="500"/>
      <c r="BI68" s="500"/>
      <c r="BJ68" s="500"/>
      <c r="BK68" s="500"/>
      <c r="BL68" s="500"/>
      <c r="BM68" s="500"/>
      <c r="BN68" s="503"/>
      <c r="BO68" s="500"/>
      <c r="BP68" s="500"/>
      <c r="BQ68" s="500"/>
      <c r="BR68" s="500"/>
      <c r="BS68" s="500"/>
      <c r="BT68" s="500"/>
      <c r="BU68" s="500"/>
      <c r="BV68" s="500"/>
      <c r="BW68" s="500"/>
      <c r="BX68" s="500"/>
      <c r="BY68" s="500"/>
      <c r="BZ68" s="500"/>
      <c r="CA68" s="500"/>
      <c r="CB68" s="500"/>
      <c r="CC68" s="500"/>
      <c r="CD68" s="500"/>
      <c r="CE68" s="501"/>
      <c r="CG68" s="489"/>
    </row>
    <row r="69" spans="1:85" s="475" customFormat="1" ht="15" customHeight="1">
      <c r="A69" s="486"/>
      <c r="B69" s="485"/>
      <c r="C69" s="473" t="s">
        <v>1409</v>
      </c>
      <c r="E69" s="475" t="s">
        <v>1359</v>
      </c>
      <c r="G69" s="472"/>
      <c r="H69" s="506" t="s">
        <v>145</v>
      </c>
      <c r="I69" s="509"/>
      <c r="J69" s="508"/>
      <c r="K69" s="475" t="s">
        <v>1245</v>
      </c>
      <c r="L69" s="509"/>
      <c r="M69" s="509"/>
      <c r="N69" s="509"/>
      <c r="O69" s="509"/>
      <c r="P69" s="509"/>
      <c r="Q69" s="509"/>
      <c r="R69" s="509"/>
      <c r="S69" s="509"/>
      <c r="T69" s="509"/>
      <c r="U69" s="509"/>
      <c r="V69" s="509"/>
      <c r="W69" s="510"/>
      <c r="X69" s="511"/>
      <c r="Y69" s="512"/>
      <c r="Z69" s="512" t="s">
        <v>105</v>
      </c>
      <c r="AA69" s="512"/>
      <c r="AB69" s="513"/>
      <c r="AC69" s="511"/>
      <c r="AD69" s="512" t="s">
        <v>102</v>
      </c>
      <c r="AE69" s="513"/>
      <c r="AF69" s="511"/>
      <c r="AG69" s="543" t="s">
        <v>75</v>
      </c>
      <c r="AH69" s="513"/>
      <c r="AI69" s="500"/>
      <c r="AJ69" s="500"/>
      <c r="AK69" s="500"/>
      <c r="AL69" s="500"/>
      <c r="AM69" s="500"/>
      <c r="AN69" s="500"/>
      <c r="AO69" s="500"/>
      <c r="AP69" s="500"/>
      <c r="AQ69" s="500"/>
      <c r="AR69" s="503"/>
      <c r="AS69" s="500"/>
      <c r="AT69" s="500"/>
      <c r="AU69" s="500"/>
      <c r="AV69" s="500"/>
      <c r="AW69" s="500"/>
      <c r="AX69" s="500"/>
      <c r="AY69" s="500"/>
      <c r="AZ69" s="500"/>
      <c r="BA69" s="500"/>
      <c r="BB69" s="500"/>
      <c r="BC69" s="500"/>
      <c r="BD69" s="500"/>
      <c r="BE69" s="500"/>
      <c r="BF69" s="500"/>
      <c r="BG69" s="500"/>
      <c r="BH69" s="500"/>
      <c r="BI69" s="500"/>
      <c r="BJ69" s="500"/>
      <c r="BK69" s="500"/>
      <c r="BL69" s="500"/>
      <c r="BM69" s="500"/>
      <c r="BN69" s="503"/>
      <c r="BO69" s="500"/>
      <c r="BP69" s="500"/>
      <c r="BQ69" s="500"/>
      <c r="BR69" s="500"/>
      <c r="BS69" s="500"/>
      <c r="BT69" s="500"/>
      <c r="BU69" s="500"/>
      <c r="BV69" s="500"/>
      <c r="BW69" s="500"/>
      <c r="BX69" s="500"/>
      <c r="BY69" s="500"/>
      <c r="BZ69" s="500"/>
      <c r="CA69" s="500"/>
      <c r="CB69" s="500"/>
      <c r="CC69" s="500"/>
      <c r="CD69" s="500"/>
      <c r="CE69" s="501"/>
      <c r="CG69" s="489"/>
    </row>
    <row r="70" spans="1:85" s="475" customFormat="1" ht="15" customHeight="1">
      <c r="A70" s="486"/>
      <c r="B70" s="485"/>
      <c r="C70" s="473" t="s">
        <v>1409</v>
      </c>
      <c r="E70" s="475" t="s">
        <v>1360</v>
      </c>
      <c r="G70" s="472"/>
      <c r="H70" s="506" t="s">
        <v>145</v>
      </c>
      <c r="I70" s="509"/>
      <c r="J70" s="508"/>
      <c r="K70" s="475" t="s">
        <v>1246</v>
      </c>
      <c r="L70" s="509"/>
      <c r="M70" s="509"/>
      <c r="N70" s="509"/>
      <c r="O70" s="509"/>
      <c r="P70" s="509"/>
      <c r="Q70" s="509"/>
      <c r="R70" s="509"/>
      <c r="S70" s="509"/>
      <c r="T70" s="509"/>
      <c r="U70" s="509"/>
      <c r="V70" s="509"/>
      <c r="W70" s="510"/>
      <c r="X70" s="511"/>
      <c r="Y70" s="512"/>
      <c r="Z70" s="512" t="s">
        <v>105</v>
      </c>
      <c r="AA70" s="512"/>
      <c r="AB70" s="513"/>
      <c r="AC70" s="511"/>
      <c r="AD70" s="512" t="s">
        <v>102</v>
      </c>
      <c r="AE70" s="513"/>
      <c r="AF70" s="511"/>
      <c r="AG70" s="543" t="s">
        <v>75</v>
      </c>
      <c r="AH70" s="513"/>
      <c r="AI70" s="500"/>
      <c r="AJ70" s="500"/>
      <c r="AK70" s="500"/>
      <c r="AL70" s="500"/>
      <c r="AM70" s="500"/>
      <c r="AN70" s="500"/>
      <c r="AO70" s="500"/>
      <c r="AP70" s="500"/>
      <c r="AQ70" s="500"/>
      <c r="AR70" s="503"/>
      <c r="AS70" s="500"/>
      <c r="AT70" s="500"/>
      <c r="AU70" s="500"/>
      <c r="AV70" s="500"/>
      <c r="AW70" s="500"/>
      <c r="AX70" s="500"/>
      <c r="AY70" s="500"/>
      <c r="AZ70" s="500"/>
      <c r="BA70" s="500"/>
      <c r="BB70" s="500"/>
      <c r="BC70" s="500"/>
      <c r="BD70" s="500"/>
      <c r="BE70" s="500"/>
      <c r="BF70" s="500"/>
      <c r="BG70" s="500"/>
      <c r="BH70" s="500"/>
      <c r="BI70" s="500"/>
      <c r="BJ70" s="500"/>
      <c r="BK70" s="500"/>
      <c r="BL70" s="500"/>
      <c r="BM70" s="500"/>
      <c r="BN70" s="503"/>
      <c r="BO70" s="500"/>
      <c r="BP70" s="500"/>
      <c r="BQ70" s="500"/>
      <c r="BR70" s="500"/>
      <c r="BS70" s="500"/>
      <c r="BT70" s="500"/>
      <c r="BU70" s="500"/>
      <c r="BV70" s="500"/>
      <c r="BW70" s="500"/>
      <c r="BX70" s="500"/>
      <c r="BY70" s="500"/>
      <c r="BZ70" s="500"/>
      <c r="CA70" s="500"/>
      <c r="CB70" s="500"/>
      <c r="CC70" s="500"/>
      <c r="CD70" s="500"/>
      <c r="CE70" s="501"/>
      <c r="CG70" s="489"/>
    </row>
    <row r="71" spans="1:85" s="475" customFormat="1" ht="15" customHeight="1">
      <c r="A71" s="486"/>
      <c r="B71" s="485"/>
      <c r="C71" s="473" t="s">
        <v>1409</v>
      </c>
      <c r="E71" s="475" t="s">
        <v>1361</v>
      </c>
      <c r="G71" s="472"/>
      <c r="H71" s="506" t="s">
        <v>145</v>
      </c>
      <c r="I71" s="509"/>
      <c r="J71" s="508"/>
      <c r="K71" s="475" t="s">
        <v>1247</v>
      </c>
      <c r="L71" s="509"/>
      <c r="M71" s="509"/>
      <c r="N71" s="509"/>
      <c r="O71" s="509"/>
      <c r="P71" s="509"/>
      <c r="Q71" s="509"/>
      <c r="R71" s="509"/>
      <c r="S71" s="509"/>
      <c r="T71" s="509"/>
      <c r="U71" s="509"/>
      <c r="V71" s="509"/>
      <c r="W71" s="510"/>
      <c r="X71" s="511"/>
      <c r="Y71" s="512"/>
      <c r="Z71" s="512" t="s">
        <v>105</v>
      </c>
      <c r="AA71" s="512"/>
      <c r="AB71" s="513"/>
      <c r="AC71" s="511"/>
      <c r="AD71" s="512" t="s">
        <v>102</v>
      </c>
      <c r="AE71" s="513"/>
      <c r="AF71" s="511"/>
      <c r="AG71" s="543" t="s">
        <v>75</v>
      </c>
      <c r="AH71" s="513"/>
      <c r="AI71" s="500"/>
      <c r="AJ71" s="500"/>
      <c r="AK71" s="500"/>
      <c r="AL71" s="500"/>
      <c r="AM71" s="500"/>
      <c r="AN71" s="500"/>
      <c r="AO71" s="500"/>
      <c r="AP71" s="500"/>
      <c r="AQ71" s="500"/>
      <c r="AR71" s="503"/>
      <c r="AS71" s="500"/>
      <c r="AT71" s="500"/>
      <c r="AU71" s="500"/>
      <c r="AV71" s="500"/>
      <c r="AW71" s="500"/>
      <c r="AX71" s="500"/>
      <c r="AY71" s="500"/>
      <c r="AZ71" s="500"/>
      <c r="BA71" s="500"/>
      <c r="BB71" s="500"/>
      <c r="BC71" s="500"/>
      <c r="BD71" s="500"/>
      <c r="BE71" s="500"/>
      <c r="BF71" s="500"/>
      <c r="BG71" s="500"/>
      <c r="BH71" s="500"/>
      <c r="BI71" s="500"/>
      <c r="BJ71" s="500"/>
      <c r="BK71" s="500"/>
      <c r="BL71" s="500"/>
      <c r="BM71" s="500"/>
      <c r="BN71" s="503"/>
      <c r="BO71" s="500"/>
      <c r="BP71" s="500"/>
      <c r="BQ71" s="500"/>
      <c r="BR71" s="500"/>
      <c r="BS71" s="500"/>
      <c r="BT71" s="500"/>
      <c r="BU71" s="500"/>
      <c r="BV71" s="500"/>
      <c r="BW71" s="500"/>
      <c r="BX71" s="500"/>
      <c r="BY71" s="500"/>
      <c r="BZ71" s="500"/>
      <c r="CA71" s="500"/>
      <c r="CB71" s="500"/>
      <c r="CC71" s="500"/>
      <c r="CD71" s="500"/>
      <c r="CE71" s="501"/>
      <c r="CG71" s="489"/>
    </row>
    <row r="72" spans="1:85" s="475" customFormat="1" ht="15" customHeight="1">
      <c r="A72" s="486"/>
      <c r="B72" s="485"/>
      <c r="C72" s="473" t="s">
        <v>1409</v>
      </c>
      <c r="E72" s="475" t="s">
        <v>1362</v>
      </c>
      <c r="G72" s="472"/>
      <c r="H72" s="506" t="s">
        <v>145</v>
      </c>
      <c r="I72" s="509"/>
      <c r="J72" s="508"/>
      <c r="K72" s="475" t="s">
        <v>1248</v>
      </c>
      <c r="L72" s="509"/>
      <c r="M72" s="509"/>
      <c r="N72" s="509"/>
      <c r="O72" s="509"/>
      <c r="P72" s="509"/>
      <c r="Q72" s="509"/>
      <c r="R72" s="509"/>
      <c r="S72" s="509"/>
      <c r="T72" s="509"/>
      <c r="U72" s="509"/>
      <c r="V72" s="509"/>
      <c r="W72" s="510"/>
      <c r="X72" s="511"/>
      <c r="Y72" s="512"/>
      <c r="Z72" s="512" t="s">
        <v>105</v>
      </c>
      <c r="AA72" s="512"/>
      <c r="AB72" s="513"/>
      <c r="AC72" s="511"/>
      <c r="AD72" s="512" t="s">
        <v>102</v>
      </c>
      <c r="AE72" s="513"/>
      <c r="AF72" s="511"/>
      <c r="AG72" s="543" t="s">
        <v>75</v>
      </c>
      <c r="AH72" s="513"/>
      <c r="AI72" s="500" t="s">
        <v>1250</v>
      </c>
      <c r="AJ72" s="500"/>
      <c r="AK72" s="500"/>
      <c r="AL72" s="500"/>
      <c r="AM72" s="500"/>
      <c r="AN72" s="500"/>
      <c r="AO72" s="500" t="s">
        <v>1413</v>
      </c>
      <c r="AP72" s="500"/>
      <c r="AQ72" s="500"/>
      <c r="AR72" s="503"/>
      <c r="AS72" s="500"/>
      <c r="AT72" s="500"/>
      <c r="AU72" s="500"/>
      <c r="AV72" s="500"/>
      <c r="AW72" s="500"/>
      <c r="AX72" s="500"/>
      <c r="AY72" s="500"/>
      <c r="AZ72" s="500"/>
      <c r="BA72" s="500"/>
      <c r="BB72" s="500"/>
      <c r="BC72" s="500"/>
      <c r="BD72" s="500"/>
      <c r="BE72" s="500"/>
      <c r="BF72" s="500"/>
      <c r="BG72" s="500"/>
      <c r="BH72" s="500"/>
      <c r="BI72" s="500"/>
      <c r="BJ72" s="500"/>
      <c r="BK72" s="500"/>
      <c r="BL72" s="500"/>
      <c r="BM72" s="500"/>
      <c r="BN72" s="503"/>
      <c r="BO72" s="500"/>
      <c r="BP72" s="500"/>
      <c r="BQ72" s="500"/>
      <c r="BR72" s="500"/>
      <c r="BS72" s="500"/>
      <c r="BT72" s="500"/>
      <c r="BU72" s="500"/>
      <c r="BV72" s="500"/>
      <c r="BW72" s="500"/>
      <c r="BX72" s="500"/>
      <c r="BY72" s="500"/>
      <c r="BZ72" s="500"/>
      <c r="CA72" s="500"/>
      <c r="CB72" s="500"/>
      <c r="CC72" s="500"/>
      <c r="CD72" s="500"/>
      <c r="CE72" s="501"/>
      <c r="CG72" s="489"/>
    </row>
    <row r="73" spans="1:85" s="475" customFormat="1" ht="15" customHeight="1">
      <c r="A73" s="486"/>
      <c r="B73" s="485"/>
      <c r="C73" s="473" t="s">
        <v>1409</v>
      </c>
      <c r="E73" s="475" t="s">
        <v>1363</v>
      </c>
      <c r="G73" s="472"/>
      <c r="H73" s="506" t="s">
        <v>145</v>
      </c>
      <c r="I73" s="509"/>
      <c r="J73" s="508"/>
      <c r="K73" s="475" t="s">
        <v>1249</v>
      </c>
      <c r="L73" s="509"/>
      <c r="M73" s="509"/>
      <c r="N73" s="509"/>
      <c r="O73" s="509"/>
      <c r="P73" s="509"/>
      <c r="Q73" s="509"/>
      <c r="R73" s="509"/>
      <c r="S73" s="509"/>
      <c r="T73" s="509"/>
      <c r="U73" s="509"/>
      <c r="V73" s="509"/>
      <c r="W73" s="510"/>
      <c r="X73" s="511"/>
      <c r="Y73" s="512"/>
      <c r="Z73" s="512" t="s">
        <v>105</v>
      </c>
      <c r="AA73" s="512"/>
      <c r="AB73" s="513"/>
      <c r="AC73" s="511"/>
      <c r="AD73" s="512" t="s">
        <v>102</v>
      </c>
      <c r="AE73" s="513"/>
      <c r="AF73" s="511"/>
      <c r="AG73" s="543" t="s">
        <v>75</v>
      </c>
      <c r="AH73" s="513"/>
      <c r="AI73" s="500" t="s">
        <v>1414</v>
      </c>
      <c r="AJ73" s="500"/>
      <c r="AK73" s="500"/>
      <c r="AL73" s="500"/>
      <c r="AM73" s="500"/>
      <c r="AN73" s="500"/>
      <c r="AO73" s="500"/>
      <c r="AP73" s="500"/>
      <c r="AQ73" s="500"/>
      <c r="AR73" s="503"/>
      <c r="AS73" s="500"/>
      <c r="AT73" s="500"/>
      <c r="AU73" s="500"/>
      <c r="AV73" s="500"/>
      <c r="AW73" s="500"/>
      <c r="AX73" s="500"/>
      <c r="AY73" s="500"/>
      <c r="AZ73" s="500"/>
      <c r="BA73" s="500"/>
      <c r="BB73" s="500"/>
      <c r="BC73" s="500"/>
      <c r="BD73" s="500"/>
      <c r="BE73" s="500"/>
      <c r="BF73" s="500"/>
      <c r="BG73" s="500"/>
      <c r="BH73" s="500"/>
      <c r="BI73" s="500"/>
      <c r="BJ73" s="500"/>
      <c r="BK73" s="500"/>
      <c r="BL73" s="500"/>
      <c r="BM73" s="500"/>
      <c r="BN73" s="503"/>
      <c r="BO73" s="500"/>
      <c r="BP73" s="500"/>
      <c r="BQ73" s="500"/>
      <c r="BR73" s="500"/>
      <c r="BS73" s="500"/>
      <c r="BT73" s="500"/>
      <c r="BU73" s="500"/>
      <c r="BV73" s="500"/>
      <c r="BW73" s="500"/>
      <c r="BX73" s="500"/>
      <c r="BY73" s="500"/>
      <c r="BZ73" s="500"/>
      <c r="CA73" s="500"/>
      <c r="CB73" s="500"/>
      <c r="CC73" s="500"/>
      <c r="CD73" s="500"/>
      <c r="CE73" s="501"/>
      <c r="CG73" s="489"/>
    </row>
    <row r="74" spans="1:85" s="475" customFormat="1" ht="15" customHeight="1">
      <c r="A74" s="486"/>
      <c r="B74" s="485"/>
      <c r="C74" s="473" t="s">
        <v>1409</v>
      </c>
      <c r="E74" s="475" t="s">
        <v>1364</v>
      </c>
      <c r="G74" s="472"/>
      <c r="H74" s="506" t="s">
        <v>145</v>
      </c>
      <c r="I74" s="509"/>
      <c r="J74" s="508"/>
      <c r="K74" s="475" t="s">
        <v>1411</v>
      </c>
      <c r="L74" s="509"/>
      <c r="M74" s="509"/>
      <c r="N74" s="509"/>
      <c r="O74" s="509"/>
      <c r="P74" s="509"/>
      <c r="Q74" s="509"/>
      <c r="R74" s="509"/>
      <c r="S74" s="509"/>
      <c r="T74" s="509"/>
      <c r="U74" s="509"/>
      <c r="V74" s="509"/>
      <c r="W74" s="510"/>
      <c r="X74" s="511"/>
      <c r="Y74" s="512"/>
      <c r="Z74" s="512"/>
      <c r="AA74" s="512"/>
      <c r="AB74" s="513"/>
      <c r="AC74" s="511"/>
      <c r="AD74" s="512" t="s">
        <v>102</v>
      </c>
      <c r="AE74" s="513"/>
      <c r="AF74" s="511"/>
      <c r="AG74" s="543" t="s">
        <v>75</v>
      </c>
      <c r="AH74" s="513"/>
      <c r="AI74" s="500" t="s">
        <v>1412</v>
      </c>
      <c r="AJ74" s="500"/>
      <c r="AK74" s="500"/>
      <c r="AL74" s="500"/>
      <c r="AM74" s="500"/>
      <c r="AN74" s="500"/>
      <c r="AO74" s="500"/>
      <c r="AP74" s="500"/>
      <c r="AQ74" s="500"/>
      <c r="AR74" s="503"/>
      <c r="AS74" s="500"/>
      <c r="AT74" s="500"/>
      <c r="AU74" s="500"/>
      <c r="AV74" s="500"/>
      <c r="AW74" s="500"/>
      <c r="AX74" s="500"/>
      <c r="AY74" s="500"/>
      <c r="AZ74" s="500"/>
      <c r="BA74" s="500"/>
      <c r="BB74" s="500"/>
      <c r="BC74" s="500"/>
      <c r="BD74" s="500"/>
      <c r="BE74" s="500"/>
      <c r="BF74" s="500"/>
      <c r="BG74" s="500"/>
      <c r="BH74" s="500"/>
      <c r="BI74" s="500"/>
      <c r="BJ74" s="500"/>
      <c r="BK74" s="500"/>
      <c r="BL74" s="500"/>
      <c r="BM74" s="500"/>
      <c r="BN74" s="503"/>
      <c r="BO74" s="500"/>
      <c r="BP74" s="500"/>
      <c r="BQ74" s="500"/>
      <c r="BR74" s="500"/>
      <c r="BS74" s="500"/>
      <c r="BT74" s="500"/>
      <c r="BU74" s="500"/>
      <c r="BV74" s="500"/>
      <c r="BW74" s="500"/>
      <c r="BX74" s="500"/>
      <c r="BY74" s="500"/>
      <c r="BZ74" s="500"/>
      <c r="CA74" s="500"/>
      <c r="CB74" s="500"/>
      <c r="CC74" s="500"/>
      <c r="CD74" s="500"/>
      <c r="CE74" s="501"/>
      <c r="CG74" s="489"/>
    </row>
    <row r="75" spans="1:85" s="475" customFormat="1" ht="15" customHeight="1">
      <c r="A75" s="486"/>
      <c r="B75" s="485"/>
      <c r="C75" s="473" t="s">
        <v>1409</v>
      </c>
      <c r="E75" s="475" t="s">
        <v>1365</v>
      </c>
      <c r="G75" s="472"/>
      <c r="H75" s="506" t="s">
        <v>145</v>
      </c>
      <c r="I75" s="509"/>
      <c r="J75" s="508"/>
      <c r="K75" s="475" t="s">
        <v>1253</v>
      </c>
      <c r="L75" s="509"/>
      <c r="M75" s="509"/>
      <c r="N75" s="509"/>
      <c r="O75" s="509"/>
      <c r="P75" s="509"/>
      <c r="Q75" s="509"/>
      <c r="R75" s="509"/>
      <c r="S75" s="509"/>
      <c r="T75" s="509"/>
      <c r="U75" s="509"/>
      <c r="V75" s="509"/>
      <c r="W75" s="510"/>
      <c r="X75" s="511"/>
      <c r="Y75" s="512"/>
      <c r="Z75" s="512" t="s">
        <v>105</v>
      </c>
      <c r="AA75" s="512"/>
      <c r="AB75" s="513"/>
      <c r="AC75" s="511"/>
      <c r="AD75" s="512" t="s">
        <v>102</v>
      </c>
      <c r="AE75" s="513"/>
      <c r="AF75" s="511"/>
      <c r="AG75" s="543" t="s">
        <v>75</v>
      </c>
      <c r="AH75" s="513"/>
      <c r="AI75" s="500" t="s">
        <v>1287</v>
      </c>
      <c r="AJ75" s="500"/>
      <c r="AK75" s="500"/>
      <c r="AL75" s="500"/>
      <c r="AM75" s="500"/>
      <c r="AN75" s="500"/>
      <c r="AO75" s="500"/>
      <c r="AP75" s="500"/>
      <c r="AQ75" s="500"/>
      <c r="AR75" s="503"/>
      <c r="AS75" s="500"/>
      <c r="AT75" s="500"/>
      <c r="AU75" s="500"/>
      <c r="AV75" s="500"/>
      <c r="AW75" s="500"/>
      <c r="AX75" s="500"/>
      <c r="AY75" s="500"/>
      <c r="AZ75" s="500"/>
      <c r="BA75" s="500"/>
      <c r="BB75" s="500"/>
      <c r="BC75" s="500"/>
      <c r="BD75" s="500"/>
      <c r="BE75" s="500"/>
      <c r="BF75" s="500"/>
      <c r="BG75" s="500"/>
      <c r="BH75" s="500"/>
      <c r="BI75" s="500"/>
      <c r="BJ75" s="500"/>
      <c r="BK75" s="500"/>
      <c r="BL75" s="500"/>
      <c r="BM75" s="500"/>
      <c r="BN75" s="503"/>
      <c r="BO75" s="500"/>
      <c r="BP75" s="500"/>
      <c r="BQ75" s="500"/>
      <c r="BR75" s="500"/>
      <c r="BS75" s="500"/>
      <c r="BT75" s="500"/>
      <c r="BU75" s="500"/>
      <c r="BV75" s="500"/>
      <c r="BW75" s="500"/>
      <c r="BX75" s="500"/>
      <c r="BY75" s="500"/>
      <c r="BZ75" s="500"/>
      <c r="CA75" s="500"/>
      <c r="CB75" s="500"/>
      <c r="CC75" s="500"/>
      <c r="CD75" s="500"/>
      <c r="CE75" s="501"/>
      <c r="CG75" s="489"/>
    </row>
    <row r="76" spans="1:85" s="475" customFormat="1" ht="15" customHeight="1">
      <c r="A76" s="486"/>
      <c r="B76" s="485"/>
      <c r="C76" s="473" t="s">
        <v>1409</v>
      </c>
      <c r="E76" s="475" t="s">
        <v>1366</v>
      </c>
      <c r="G76" s="472"/>
      <c r="H76" s="506" t="s">
        <v>145</v>
      </c>
      <c r="I76" s="509"/>
      <c r="J76" s="508"/>
      <c r="K76" s="475" t="s">
        <v>1254</v>
      </c>
      <c r="L76" s="509"/>
      <c r="M76" s="509"/>
      <c r="N76" s="509"/>
      <c r="O76" s="509"/>
      <c r="P76" s="509"/>
      <c r="Q76" s="509"/>
      <c r="R76" s="509"/>
      <c r="S76" s="509"/>
      <c r="T76" s="509"/>
      <c r="U76" s="509"/>
      <c r="V76" s="509"/>
      <c r="W76" s="510"/>
      <c r="X76" s="511"/>
      <c r="Y76" s="512"/>
      <c r="Z76" s="512" t="s">
        <v>105</v>
      </c>
      <c r="AA76" s="512"/>
      <c r="AB76" s="513"/>
      <c r="AC76" s="511"/>
      <c r="AD76" s="512" t="s">
        <v>102</v>
      </c>
      <c r="AE76" s="513"/>
      <c r="AF76" s="511"/>
      <c r="AG76" s="543" t="s">
        <v>75</v>
      </c>
      <c r="AH76" s="513"/>
      <c r="AI76" s="500" t="s">
        <v>1288</v>
      </c>
      <c r="AJ76" s="500"/>
      <c r="AK76" s="500"/>
      <c r="AL76" s="500"/>
      <c r="AM76" s="500"/>
      <c r="AN76" s="500"/>
      <c r="AO76" s="500"/>
      <c r="AP76" s="500"/>
      <c r="AQ76" s="500"/>
      <c r="AR76" s="503"/>
      <c r="AS76" s="500"/>
      <c r="AT76" s="500"/>
      <c r="AU76" s="500"/>
      <c r="AV76" s="500"/>
      <c r="AW76" s="500"/>
      <c r="AX76" s="500"/>
      <c r="AY76" s="500"/>
      <c r="AZ76" s="500"/>
      <c r="BA76" s="500"/>
      <c r="BB76" s="500"/>
      <c r="BC76" s="500"/>
      <c r="BD76" s="500"/>
      <c r="BE76" s="500"/>
      <c r="BF76" s="500"/>
      <c r="BG76" s="500"/>
      <c r="BH76" s="500"/>
      <c r="BI76" s="500"/>
      <c r="BJ76" s="500"/>
      <c r="BK76" s="500"/>
      <c r="BL76" s="500"/>
      <c r="BM76" s="500"/>
      <c r="BN76" s="503"/>
      <c r="BO76" s="500"/>
      <c r="BP76" s="500"/>
      <c r="BQ76" s="500"/>
      <c r="BR76" s="500"/>
      <c r="BS76" s="500"/>
      <c r="BT76" s="500"/>
      <c r="BU76" s="500"/>
      <c r="BV76" s="500"/>
      <c r="BW76" s="500"/>
      <c r="BX76" s="500"/>
      <c r="BY76" s="500"/>
      <c r="BZ76" s="500"/>
      <c r="CA76" s="500"/>
      <c r="CB76" s="500"/>
      <c r="CC76" s="500"/>
      <c r="CD76" s="500"/>
      <c r="CE76" s="501"/>
      <c r="CG76" s="489"/>
    </row>
    <row r="77" spans="1:85" s="475" customFormat="1" ht="15" customHeight="1">
      <c r="A77" s="486"/>
      <c r="B77" s="485"/>
      <c r="C77" s="473" t="s">
        <v>1409</v>
      </c>
      <c r="E77" s="475" t="s">
        <v>1367</v>
      </c>
      <c r="G77" s="472"/>
      <c r="H77" s="506" t="s">
        <v>145</v>
      </c>
      <c r="I77" s="509"/>
      <c r="J77" s="508"/>
      <c r="K77" s="556" t="s">
        <v>1255</v>
      </c>
      <c r="L77" s="509"/>
      <c r="M77" s="509"/>
      <c r="N77" s="509"/>
      <c r="O77" s="509"/>
      <c r="P77" s="509"/>
      <c r="Q77" s="509"/>
      <c r="R77" s="509"/>
      <c r="S77" s="509"/>
      <c r="T77" s="509"/>
      <c r="U77" s="509"/>
      <c r="V77" s="509"/>
      <c r="W77" s="510"/>
      <c r="X77" s="511"/>
      <c r="Y77" s="512"/>
      <c r="Z77" s="512" t="s">
        <v>105</v>
      </c>
      <c r="AA77" s="512"/>
      <c r="AB77" s="513"/>
      <c r="AC77" s="511"/>
      <c r="AD77" s="512" t="s">
        <v>102</v>
      </c>
      <c r="AE77" s="513"/>
      <c r="AF77" s="511"/>
      <c r="AG77" s="543" t="s">
        <v>75</v>
      </c>
      <c r="AH77" s="513"/>
      <c r="AI77" s="500" t="s">
        <v>1258</v>
      </c>
      <c r="AJ77" s="500"/>
      <c r="AK77" s="500"/>
      <c r="AL77" s="500"/>
      <c r="AM77" s="500"/>
      <c r="AN77" s="500"/>
      <c r="AO77" s="500"/>
      <c r="AP77" s="500"/>
      <c r="AQ77" s="500"/>
      <c r="AR77" s="503"/>
      <c r="AS77" s="500"/>
      <c r="AT77" s="500"/>
      <c r="AU77" s="500"/>
      <c r="AV77" s="500"/>
      <c r="AW77" s="500"/>
      <c r="AX77" s="500"/>
      <c r="AY77" s="500"/>
      <c r="AZ77" s="500"/>
      <c r="BA77" s="500"/>
      <c r="BB77" s="500"/>
      <c r="BC77" s="500"/>
      <c r="BD77" s="500"/>
      <c r="BE77" s="500"/>
      <c r="BF77" s="500"/>
      <c r="BG77" s="500"/>
      <c r="BH77" s="500"/>
      <c r="BI77" s="500"/>
      <c r="BJ77" s="500"/>
      <c r="BK77" s="500"/>
      <c r="BL77" s="500"/>
      <c r="BM77" s="500"/>
      <c r="BN77" s="503"/>
      <c r="BO77" s="500"/>
      <c r="BP77" s="500"/>
      <c r="BQ77" s="500"/>
      <c r="BR77" s="500"/>
      <c r="BS77" s="500"/>
      <c r="BT77" s="500"/>
      <c r="BU77" s="500"/>
      <c r="BV77" s="500"/>
      <c r="BW77" s="500"/>
      <c r="BX77" s="500"/>
      <c r="BY77" s="500"/>
      <c r="BZ77" s="500"/>
      <c r="CA77" s="500"/>
      <c r="CB77" s="500"/>
      <c r="CC77" s="500"/>
      <c r="CD77" s="500"/>
      <c r="CE77" s="501"/>
      <c r="CG77" s="489"/>
    </row>
    <row r="78" spans="1:85" s="475" customFormat="1" ht="15" customHeight="1">
      <c r="A78" s="486"/>
      <c r="B78" s="485"/>
      <c r="C78" s="473" t="s">
        <v>1409</v>
      </c>
      <c r="E78" s="475" t="s">
        <v>1368</v>
      </c>
      <c r="G78" s="472"/>
      <c r="H78" s="506" t="s">
        <v>145</v>
      </c>
      <c r="I78" s="509"/>
      <c r="J78" s="508"/>
      <c r="K78" s="556" t="s">
        <v>1256</v>
      </c>
      <c r="L78" s="509"/>
      <c r="M78" s="509"/>
      <c r="N78" s="509"/>
      <c r="O78" s="509"/>
      <c r="P78" s="509"/>
      <c r="Q78" s="509"/>
      <c r="R78" s="509"/>
      <c r="S78" s="509"/>
      <c r="T78" s="509"/>
      <c r="U78" s="509"/>
      <c r="V78" s="509"/>
      <c r="W78" s="510"/>
      <c r="X78" s="511"/>
      <c r="Y78" s="512"/>
      <c r="Z78" s="512" t="s">
        <v>105</v>
      </c>
      <c r="AA78" s="512"/>
      <c r="AB78" s="513"/>
      <c r="AC78" s="511"/>
      <c r="AD78" s="512" t="s">
        <v>102</v>
      </c>
      <c r="AE78" s="513"/>
      <c r="AF78" s="511"/>
      <c r="AG78" s="543" t="s">
        <v>75</v>
      </c>
      <c r="AH78" s="513"/>
      <c r="AI78" s="557" t="s">
        <v>1259</v>
      </c>
      <c r="AJ78" s="500"/>
      <c r="AK78" s="500"/>
      <c r="AL78" s="500"/>
      <c r="AM78" s="500"/>
      <c r="AN78" s="500"/>
      <c r="AO78" s="500"/>
      <c r="AP78" s="500"/>
      <c r="AQ78" s="500"/>
      <c r="AR78" s="503"/>
      <c r="AS78" s="500"/>
      <c r="AT78" s="500"/>
      <c r="AU78" s="500"/>
      <c r="AV78" s="500"/>
      <c r="AW78" s="500"/>
      <c r="AX78" s="500"/>
      <c r="AY78" s="500"/>
      <c r="AZ78" s="500"/>
      <c r="BA78" s="500"/>
      <c r="BB78" s="500"/>
      <c r="BC78" s="500"/>
      <c r="BD78" s="500"/>
      <c r="BE78" s="500"/>
      <c r="BF78" s="500"/>
      <c r="BG78" s="500"/>
      <c r="BH78" s="500"/>
      <c r="BI78" s="500"/>
      <c r="BJ78" s="500"/>
      <c r="BK78" s="500"/>
      <c r="BL78" s="500"/>
      <c r="BM78" s="500"/>
      <c r="BN78" s="503"/>
      <c r="BO78" s="500"/>
      <c r="BP78" s="500"/>
      <c r="BQ78" s="500"/>
      <c r="BR78" s="500"/>
      <c r="BS78" s="500"/>
      <c r="BT78" s="500"/>
      <c r="BU78" s="500"/>
      <c r="BV78" s="500"/>
      <c r="BW78" s="500"/>
      <c r="BX78" s="500"/>
      <c r="BY78" s="500"/>
      <c r="BZ78" s="500"/>
      <c r="CA78" s="500"/>
      <c r="CB78" s="500"/>
      <c r="CC78" s="500"/>
      <c r="CD78" s="500"/>
      <c r="CE78" s="501"/>
      <c r="CG78" s="489"/>
    </row>
    <row r="79" spans="1:85" s="475" customFormat="1" ht="15" customHeight="1">
      <c r="A79" s="486"/>
      <c r="B79" s="485"/>
      <c r="C79" s="473" t="s">
        <v>1409</v>
      </c>
      <c r="E79" s="475" t="s">
        <v>1369</v>
      </c>
      <c r="G79" s="472"/>
      <c r="H79" s="506" t="s">
        <v>145</v>
      </c>
      <c r="I79" s="509"/>
      <c r="J79" s="508"/>
      <c r="K79" s="556" t="s">
        <v>1257</v>
      </c>
      <c r="L79" s="509"/>
      <c r="M79" s="509"/>
      <c r="N79" s="509"/>
      <c r="O79" s="509"/>
      <c r="P79" s="509"/>
      <c r="Q79" s="509"/>
      <c r="R79" s="509"/>
      <c r="S79" s="509"/>
      <c r="T79" s="509"/>
      <c r="U79" s="509"/>
      <c r="V79" s="509"/>
      <c r="W79" s="510"/>
      <c r="X79" s="511"/>
      <c r="Y79" s="512"/>
      <c r="Z79" s="512" t="s">
        <v>105</v>
      </c>
      <c r="AA79" s="512"/>
      <c r="AB79" s="513"/>
      <c r="AC79" s="511"/>
      <c r="AD79" s="512" t="s">
        <v>102</v>
      </c>
      <c r="AE79" s="513"/>
      <c r="AF79" s="511"/>
      <c r="AG79" s="543" t="s">
        <v>75</v>
      </c>
      <c r="AH79" s="513"/>
      <c r="AI79" s="500" t="s">
        <v>1260</v>
      </c>
      <c r="AJ79" s="500"/>
      <c r="AK79" s="500"/>
      <c r="AL79" s="500"/>
      <c r="AM79" s="500"/>
      <c r="AN79" s="500"/>
      <c r="AO79" s="500" t="s">
        <v>1261</v>
      </c>
      <c r="AP79" s="500"/>
      <c r="AQ79" s="500"/>
      <c r="AR79" s="503"/>
      <c r="AS79" s="500"/>
      <c r="AT79" s="500"/>
      <c r="AU79" s="500"/>
      <c r="AV79" s="500"/>
      <c r="AW79" s="500"/>
      <c r="AX79" s="500"/>
      <c r="AY79" s="500"/>
      <c r="AZ79" s="500"/>
      <c r="BA79" s="500"/>
      <c r="BB79" s="500"/>
      <c r="BC79" s="500"/>
      <c r="BD79" s="500"/>
      <c r="BE79" s="500"/>
      <c r="BF79" s="500"/>
      <c r="BG79" s="500"/>
      <c r="BH79" s="500"/>
      <c r="BI79" s="500"/>
      <c r="BJ79" s="500"/>
      <c r="BK79" s="500"/>
      <c r="BL79" s="500"/>
      <c r="BM79" s="500"/>
      <c r="BN79" s="503"/>
      <c r="BO79" s="500"/>
      <c r="BP79" s="500"/>
      <c r="BQ79" s="500"/>
      <c r="BR79" s="500"/>
      <c r="BS79" s="500"/>
      <c r="BT79" s="500"/>
      <c r="BU79" s="500"/>
      <c r="BV79" s="500"/>
      <c r="BW79" s="500"/>
      <c r="BX79" s="500"/>
      <c r="BY79" s="500"/>
      <c r="BZ79" s="500"/>
      <c r="CA79" s="500"/>
      <c r="CB79" s="500"/>
      <c r="CC79" s="500"/>
      <c r="CD79" s="500"/>
      <c r="CE79" s="501"/>
      <c r="CG79" s="489"/>
    </row>
    <row r="80" spans="1:85" s="475" customFormat="1" ht="15" customHeight="1">
      <c r="A80" s="486"/>
      <c r="B80" s="485"/>
      <c r="C80" s="473" t="s">
        <v>1409</v>
      </c>
      <c r="E80" s="475" t="s">
        <v>1370</v>
      </c>
      <c r="G80" s="472"/>
      <c r="H80" s="506" t="s">
        <v>145</v>
      </c>
      <c r="I80" s="509"/>
      <c r="J80" s="508"/>
      <c r="K80" s="558" t="s">
        <v>1262</v>
      </c>
      <c r="L80" s="509"/>
      <c r="M80" s="509"/>
      <c r="N80" s="509"/>
      <c r="O80" s="509"/>
      <c r="P80" s="509"/>
      <c r="Q80" s="509"/>
      <c r="R80" s="509"/>
      <c r="S80" s="509"/>
      <c r="T80" s="509"/>
      <c r="U80" s="509"/>
      <c r="V80" s="509"/>
      <c r="W80" s="510"/>
      <c r="X80" s="511"/>
      <c r="Y80" s="512"/>
      <c r="Z80" s="512" t="s">
        <v>105</v>
      </c>
      <c r="AA80" s="512"/>
      <c r="AB80" s="513"/>
      <c r="AC80" s="511"/>
      <c r="AD80" s="512" t="s">
        <v>102</v>
      </c>
      <c r="AE80" s="513"/>
      <c r="AF80" s="511"/>
      <c r="AG80" s="543" t="s">
        <v>75</v>
      </c>
      <c r="AH80" s="513"/>
      <c r="AI80" s="500"/>
      <c r="AJ80" s="500"/>
      <c r="AK80" s="500"/>
      <c r="AL80" s="500"/>
      <c r="AM80" s="500"/>
      <c r="AN80" s="500"/>
      <c r="AO80" s="500"/>
      <c r="AP80" s="500"/>
      <c r="AQ80" s="500"/>
      <c r="AR80" s="503"/>
      <c r="AS80" s="500"/>
      <c r="AT80" s="500"/>
      <c r="AU80" s="500"/>
      <c r="AV80" s="500"/>
      <c r="AW80" s="500"/>
      <c r="AX80" s="500"/>
      <c r="AY80" s="500"/>
      <c r="AZ80" s="500"/>
      <c r="BA80" s="500"/>
      <c r="BB80" s="500"/>
      <c r="BC80" s="500"/>
      <c r="BD80" s="500"/>
      <c r="BE80" s="500"/>
      <c r="BF80" s="500"/>
      <c r="BG80" s="500"/>
      <c r="BH80" s="500"/>
      <c r="BI80" s="500"/>
      <c r="BJ80" s="500"/>
      <c r="BK80" s="500"/>
      <c r="BL80" s="500"/>
      <c r="BM80" s="500"/>
      <c r="BN80" s="503"/>
      <c r="BO80" s="500"/>
      <c r="BP80" s="500"/>
      <c r="BQ80" s="500"/>
      <c r="BR80" s="500"/>
      <c r="BS80" s="500"/>
      <c r="BT80" s="500"/>
      <c r="BU80" s="500"/>
      <c r="BV80" s="500"/>
      <c r="BW80" s="500"/>
      <c r="BX80" s="500"/>
      <c r="BY80" s="500"/>
      <c r="BZ80" s="500"/>
      <c r="CA80" s="500"/>
      <c r="CB80" s="500"/>
      <c r="CC80" s="500"/>
      <c r="CD80" s="500"/>
      <c r="CE80" s="501"/>
      <c r="CG80" s="489"/>
    </row>
    <row r="81" spans="1:85" s="475" customFormat="1" ht="15" customHeight="1">
      <c r="A81" s="486"/>
      <c r="B81" s="485"/>
      <c r="C81" s="473" t="s">
        <v>1409</v>
      </c>
      <c r="E81" s="475" t="s">
        <v>1371</v>
      </c>
      <c r="G81" s="472"/>
      <c r="H81" s="506" t="s">
        <v>145</v>
      </c>
      <c r="I81" s="509"/>
      <c r="J81" s="508"/>
      <c r="K81" s="556" t="s">
        <v>1263</v>
      </c>
      <c r="L81" s="509"/>
      <c r="M81" s="509"/>
      <c r="N81" s="509"/>
      <c r="O81" s="509"/>
      <c r="P81" s="509"/>
      <c r="Q81" s="509"/>
      <c r="R81" s="509"/>
      <c r="S81" s="509"/>
      <c r="T81" s="509"/>
      <c r="U81" s="509"/>
      <c r="V81" s="509"/>
      <c r="W81" s="510"/>
      <c r="X81" s="511"/>
      <c r="Y81" s="512"/>
      <c r="Z81" s="512" t="s">
        <v>105</v>
      </c>
      <c r="AA81" s="512"/>
      <c r="AB81" s="513"/>
      <c r="AC81" s="511"/>
      <c r="AD81" s="512" t="s">
        <v>102</v>
      </c>
      <c r="AE81" s="513"/>
      <c r="AF81" s="511"/>
      <c r="AG81" s="543" t="s">
        <v>75</v>
      </c>
      <c r="AH81" s="513"/>
      <c r="AI81" s="500" t="s">
        <v>1265</v>
      </c>
      <c r="AJ81" s="500"/>
      <c r="AK81" s="500"/>
      <c r="AL81" s="500"/>
      <c r="AM81" s="500"/>
      <c r="AN81" s="500"/>
      <c r="AO81" s="500"/>
      <c r="AP81" s="500"/>
      <c r="AQ81" s="500"/>
      <c r="AR81" s="503"/>
      <c r="AS81" s="500"/>
      <c r="AT81" s="500"/>
      <c r="AU81" s="500"/>
      <c r="AV81" s="500"/>
      <c r="AW81" s="500"/>
      <c r="AX81" s="500"/>
      <c r="AY81" s="500"/>
      <c r="AZ81" s="500"/>
      <c r="BA81" s="500"/>
      <c r="BB81" s="500"/>
      <c r="BC81" s="500"/>
      <c r="BD81" s="500"/>
      <c r="BE81" s="500"/>
      <c r="BF81" s="500"/>
      <c r="BG81" s="500"/>
      <c r="BH81" s="500"/>
      <c r="BI81" s="500"/>
      <c r="BJ81" s="500"/>
      <c r="BK81" s="500"/>
      <c r="BL81" s="500"/>
      <c r="BM81" s="500"/>
      <c r="BN81" s="503"/>
      <c r="BO81" s="500"/>
      <c r="BP81" s="500"/>
      <c r="BQ81" s="500"/>
      <c r="BR81" s="500"/>
      <c r="BS81" s="500"/>
      <c r="BT81" s="500"/>
      <c r="BU81" s="500"/>
      <c r="BV81" s="500"/>
      <c r="BW81" s="500"/>
      <c r="BX81" s="500"/>
      <c r="BY81" s="500"/>
      <c r="BZ81" s="500"/>
      <c r="CA81" s="500"/>
      <c r="CB81" s="500"/>
      <c r="CC81" s="500"/>
      <c r="CD81" s="500"/>
      <c r="CE81" s="501"/>
      <c r="CG81" s="489"/>
    </row>
    <row r="82" spans="1:85" s="475" customFormat="1" ht="15" customHeight="1">
      <c r="A82" s="486"/>
      <c r="B82" s="485"/>
      <c r="C82" s="473" t="s">
        <v>1409</v>
      </c>
      <c r="E82" s="475" t="s">
        <v>1372</v>
      </c>
      <c r="G82" s="472"/>
      <c r="H82" s="506" t="s">
        <v>145</v>
      </c>
      <c r="I82" s="509"/>
      <c r="J82" s="508"/>
      <c r="K82" s="559" t="s">
        <v>1264</v>
      </c>
      <c r="L82" s="509"/>
      <c r="M82" s="509"/>
      <c r="N82" s="509"/>
      <c r="O82" s="509"/>
      <c r="P82" s="509"/>
      <c r="Q82" s="509"/>
      <c r="R82" s="509"/>
      <c r="S82" s="509"/>
      <c r="T82" s="509"/>
      <c r="U82" s="509"/>
      <c r="V82" s="509"/>
      <c r="W82" s="510"/>
      <c r="X82" s="511"/>
      <c r="Y82" s="512"/>
      <c r="Z82" s="512" t="s">
        <v>105</v>
      </c>
      <c r="AA82" s="512"/>
      <c r="AB82" s="513"/>
      <c r="AC82" s="511"/>
      <c r="AD82" s="512" t="s">
        <v>102</v>
      </c>
      <c r="AE82" s="513"/>
      <c r="AF82" s="511"/>
      <c r="AG82" s="543" t="s">
        <v>75</v>
      </c>
      <c r="AH82" s="513"/>
      <c r="AI82" s="500"/>
      <c r="AJ82" s="500"/>
      <c r="AK82" s="500"/>
      <c r="AL82" s="500"/>
      <c r="AM82" s="500"/>
      <c r="AN82" s="500"/>
      <c r="AO82" s="500"/>
      <c r="AP82" s="500"/>
      <c r="AQ82" s="500"/>
      <c r="AR82" s="503"/>
      <c r="AS82" s="500"/>
      <c r="AT82" s="500"/>
      <c r="AU82" s="500"/>
      <c r="AV82" s="500"/>
      <c r="AW82" s="500"/>
      <c r="AX82" s="500"/>
      <c r="AY82" s="500"/>
      <c r="AZ82" s="500"/>
      <c r="BA82" s="500"/>
      <c r="BB82" s="500"/>
      <c r="BC82" s="500"/>
      <c r="BD82" s="500"/>
      <c r="BE82" s="500"/>
      <c r="BF82" s="500"/>
      <c r="BG82" s="500"/>
      <c r="BH82" s="500"/>
      <c r="BI82" s="500"/>
      <c r="BJ82" s="500"/>
      <c r="BK82" s="500"/>
      <c r="BL82" s="500"/>
      <c r="BM82" s="500"/>
      <c r="BN82" s="503"/>
      <c r="BO82" s="500"/>
      <c r="BP82" s="500"/>
      <c r="BQ82" s="500"/>
      <c r="BR82" s="500"/>
      <c r="BS82" s="500"/>
      <c r="BT82" s="500"/>
      <c r="BU82" s="500"/>
      <c r="BV82" s="500"/>
      <c r="BW82" s="500"/>
      <c r="BX82" s="500"/>
      <c r="BY82" s="500"/>
      <c r="BZ82" s="500"/>
      <c r="CA82" s="500"/>
      <c r="CB82" s="500"/>
      <c r="CC82" s="500"/>
      <c r="CD82" s="500"/>
      <c r="CE82" s="501"/>
      <c r="CG82" s="489"/>
    </row>
    <row r="83" spans="1:85" s="475" customFormat="1" ht="15" customHeight="1">
      <c r="A83" s="473"/>
      <c r="B83" s="474"/>
      <c r="C83" s="473"/>
      <c r="E83" s="475" t="s">
        <v>1373</v>
      </c>
      <c r="H83" s="506" t="s">
        <v>145</v>
      </c>
      <c r="I83" s="507"/>
      <c r="J83" s="508"/>
      <c r="K83" s="506" t="s">
        <v>779</v>
      </c>
      <c r="L83" s="509"/>
      <c r="M83" s="509"/>
      <c r="N83" s="509"/>
      <c r="O83" s="509"/>
      <c r="P83" s="509"/>
      <c r="Q83" s="509"/>
      <c r="R83" s="509"/>
      <c r="S83" s="509"/>
      <c r="T83" s="509"/>
      <c r="U83" s="509"/>
      <c r="V83" s="509"/>
      <c r="W83" s="510"/>
      <c r="X83" s="511"/>
      <c r="Y83" s="512"/>
      <c r="Z83" s="512" t="s">
        <v>105</v>
      </c>
      <c r="AA83" s="512"/>
      <c r="AB83" s="513"/>
      <c r="AC83" s="511"/>
      <c r="AD83" s="512" t="s">
        <v>102</v>
      </c>
      <c r="AE83" s="513"/>
      <c r="AF83" s="511"/>
      <c r="AG83" s="543" t="s">
        <v>75</v>
      </c>
      <c r="AH83" s="513"/>
      <c r="AI83" s="560" t="s">
        <v>815</v>
      </c>
      <c r="AJ83" s="500"/>
      <c r="AK83" s="500"/>
      <c r="AL83" s="500"/>
      <c r="AM83" s="500"/>
      <c r="AN83" s="500"/>
      <c r="AO83" s="500"/>
      <c r="AP83" s="500"/>
      <c r="AQ83" s="500"/>
      <c r="AR83" s="503" t="s">
        <v>782</v>
      </c>
      <c r="AS83" s="500"/>
      <c r="AT83" s="500"/>
      <c r="AU83" s="500"/>
      <c r="AV83" s="500"/>
      <c r="AW83" s="500"/>
      <c r="AX83" s="500"/>
      <c r="AY83" s="500"/>
      <c r="AZ83" s="500"/>
      <c r="BA83" s="500"/>
      <c r="BB83" s="500"/>
      <c r="BC83" s="500"/>
      <c r="BD83" s="500"/>
      <c r="BE83" s="500"/>
      <c r="BF83" s="500"/>
      <c r="BG83" s="500"/>
      <c r="BH83" s="500"/>
      <c r="BI83" s="500"/>
      <c r="BJ83" s="500"/>
      <c r="BK83" s="500"/>
      <c r="BL83" s="500"/>
      <c r="BM83" s="500"/>
      <c r="BN83" s="503"/>
      <c r="BO83" s="500"/>
      <c r="BP83" s="500"/>
      <c r="BQ83" s="500"/>
      <c r="BR83" s="500"/>
      <c r="BS83" s="500"/>
      <c r="BT83" s="500"/>
      <c r="BU83" s="500"/>
      <c r="BV83" s="500"/>
      <c r="BW83" s="500"/>
      <c r="BX83" s="500"/>
      <c r="BY83" s="500"/>
      <c r="BZ83" s="500"/>
      <c r="CA83" s="500"/>
      <c r="CB83" s="500"/>
      <c r="CC83" s="500"/>
      <c r="CD83" s="500"/>
      <c r="CE83" s="501"/>
      <c r="CG83" s="478"/>
    </row>
    <row r="84" spans="1:85" s="475" customFormat="1" ht="15" customHeight="1">
      <c r="A84" s="486"/>
      <c r="B84" s="485"/>
      <c r="C84" s="486"/>
      <c r="E84" s="475" t="s">
        <v>1374</v>
      </c>
      <c r="G84" s="472"/>
      <c r="H84" s="506" t="s">
        <v>145</v>
      </c>
      <c r="I84" s="509"/>
      <c r="J84" s="508"/>
      <c r="K84" s="556" t="s">
        <v>1266</v>
      </c>
      <c r="L84" s="509"/>
      <c r="M84" s="509"/>
      <c r="N84" s="509"/>
      <c r="O84" s="509"/>
      <c r="P84" s="509"/>
      <c r="Q84" s="509"/>
      <c r="R84" s="509"/>
      <c r="S84" s="509"/>
      <c r="T84" s="509"/>
      <c r="U84" s="509"/>
      <c r="V84" s="509"/>
      <c r="W84" s="510"/>
      <c r="X84" s="511"/>
      <c r="Y84" s="512"/>
      <c r="Z84" s="512" t="s">
        <v>105</v>
      </c>
      <c r="AA84" s="512"/>
      <c r="AB84" s="513"/>
      <c r="AC84" s="511"/>
      <c r="AD84" s="512" t="s">
        <v>102</v>
      </c>
      <c r="AE84" s="513"/>
      <c r="AF84" s="511"/>
      <c r="AG84" s="543" t="s">
        <v>75</v>
      </c>
      <c r="AH84" s="513"/>
      <c r="AI84" s="500"/>
      <c r="AJ84" s="500"/>
      <c r="AK84" s="500"/>
      <c r="AL84" s="500"/>
      <c r="AM84" s="500"/>
      <c r="AN84" s="500"/>
      <c r="AO84" s="500"/>
      <c r="AP84" s="500"/>
      <c r="AQ84" s="500"/>
      <c r="AR84" s="503"/>
      <c r="AS84" s="500"/>
      <c r="AT84" s="500"/>
      <c r="AU84" s="500"/>
      <c r="AV84" s="500"/>
      <c r="AW84" s="500"/>
      <c r="AX84" s="500"/>
      <c r="AY84" s="500"/>
      <c r="AZ84" s="500"/>
      <c r="BA84" s="500"/>
      <c r="BB84" s="500"/>
      <c r="BC84" s="500"/>
      <c r="BD84" s="500"/>
      <c r="BE84" s="500"/>
      <c r="BF84" s="500"/>
      <c r="BG84" s="500"/>
      <c r="BH84" s="500"/>
      <c r="BI84" s="500"/>
      <c r="BJ84" s="500"/>
      <c r="BK84" s="500"/>
      <c r="BL84" s="500"/>
      <c r="BM84" s="500"/>
      <c r="BN84" s="503"/>
      <c r="BO84" s="500"/>
      <c r="BP84" s="500"/>
      <c r="BQ84" s="500"/>
      <c r="BR84" s="500"/>
      <c r="BS84" s="500"/>
      <c r="BT84" s="500"/>
      <c r="BU84" s="500"/>
      <c r="BV84" s="500"/>
      <c r="BW84" s="500"/>
      <c r="BX84" s="500"/>
      <c r="BY84" s="500"/>
      <c r="BZ84" s="500"/>
      <c r="CA84" s="500"/>
      <c r="CB84" s="500"/>
      <c r="CC84" s="500"/>
      <c r="CD84" s="500"/>
      <c r="CE84" s="501"/>
      <c r="CG84" s="489"/>
    </row>
    <row r="85" spans="1:85" s="475" customFormat="1" ht="15" customHeight="1">
      <c r="A85" s="486"/>
      <c r="B85" s="485"/>
      <c r="C85" s="486"/>
      <c r="E85" s="475" t="s">
        <v>1375</v>
      </c>
      <c r="G85" s="472"/>
      <c r="H85" s="506" t="s">
        <v>145</v>
      </c>
      <c r="I85" s="509"/>
      <c r="J85" s="508"/>
      <c r="K85" s="556" t="s">
        <v>1267</v>
      </c>
      <c r="L85" s="509"/>
      <c r="M85" s="509"/>
      <c r="N85" s="509"/>
      <c r="O85" s="509"/>
      <c r="P85" s="509"/>
      <c r="Q85" s="509"/>
      <c r="R85" s="509"/>
      <c r="S85" s="509"/>
      <c r="T85" s="509"/>
      <c r="U85" s="509"/>
      <c r="V85" s="509"/>
      <c r="W85" s="510"/>
      <c r="X85" s="511"/>
      <c r="Y85" s="512"/>
      <c r="Z85" s="512" t="s">
        <v>105</v>
      </c>
      <c r="AA85" s="512"/>
      <c r="AB85" s="513"/>
      <c r="AC85" s="511"/>
      <c r="AD85" s="512" t="s">
        <v>102</v>
      </c>
      <c r="AE85" s="513"/>
      <c r="AF85" s="511"/>
      <c r="AG85" s="543" t="s">
        <v>75</v>
      </c>
      <c r="AH85" s="513"/>
      <c r="AI85" s="500"/>
      <c r="AJ85" s="500"/>
      <c r="AK85" s="500"/>
      <c r="AL85" s="500"/>
      <c r="AM85" s="500"/>
      <c r="AN85" s="500"/>
      <c r="AO85" s="500"/>
      <c r="AP85" s="500"/>
      <c r="AQ85" s="500"/>
      <c r="AR85" s="503"/>
      <c r="AS85" s="500"/>
      <c r="AT85" s="500"/>
      <c r="AU85" s="500"/>
      <c r="AV85" s="500"/>
      <c r="AW85" s="500"/>
      <c r="AX85" s="500"/>
      <c r="AY85" s="500"/>
      <c r="AZ85" s="500"/>
      <c r="BA85" s="500"/>
      <c r="BB85" s="500"/>
      <c r="BC85" s="500"/>
      <c r="BD85" s="500"/>
      <c r="BE85" s="500"/>
      <c r="BF85" s="500"/>
      <c r="BG85" s="500"/>
      <c r="BH85" s="500"/>
      <c r="BI85" s="500"/>
      <c r="BJ85" s="500"/>
      <c r="BK85" s="500"/>
      <c r="BL85" s="500"/>
      <c r="BM85" s="500"/>
      <c r="BN85" s="503"/>
      <c r="BO85" s="500"/>
      <c r="BP85" s="500"/>
      <c r="BQ85" s="500"/>
      <c r="BR85" s="500"/>
      <c r="BS85" s="500"/>
      <c r="BT85" s="500"/>
      <c r="BU85" s="500"/>
      <c r="BV85" s="500"/>
      <c r="BW85" s="500"/>
      <c r="BX85" s="500"/>
      <c r="BY85" s="500"/>
      <c r="BZ85" s="500"/>
      <c r="CA85" s="500"/>
      <c r="CB85" s="500"/>
      <c r="CC85" s="500"/>
      <c r="CD85" s="500"/>
      <c r="CE85" s="501"/>
      <c r="CG85" s="489"/>
    </row>
    <row r="86" spans="1:85" s="475" customFormat="1" ht="15" customHeight="1">
      <c r="A86" s="486"/>
      <c r="B86" s="485"/>
      <c r="C86" s="486"/>
      <c r="E86" s="475" t="s">
        <v>1376</v>
      </c>
      <c r="G86" s="472"/>
      <c r="H86" s="506" t="s">
        <v>145</v>
      </c>
      <c r="I86" s="509"/>
      <c r="J86" s="508"/>
      <c r="K86" s="556" t="s">
        <v>1268</v>
      </c>
      <c r="L86" s="509"/>
      <c r="M86" s="509"/>
      <c r="N86" s="509"/>
      <c r="O86" s="509"/>
      <c r="P86" s="509"/>
      <c r="Q86" s="509"/>
      <c r="R86" s="509"/>
      <c r="S86" s="509"/>
      <c r="T86" s="509"/>
      <c r="U86" s="509"/>
      <c r="V86" s="509"/>
      <c r="W86" s="510"/>
      <c r="X86" s="511"/>
      <c r="Y86" s="512"/>
      <c r="Z86" s="512" t="s">
        <v>105</v>
      </c>
      <c r="AA86" s="512"/>
      <c r="AB86" s="513"/>
      <c r="AC86" s="511"/>
      <c r="AD86" s="512" t="s">
        <v>102</v>
      </c>
      <c r="AE86" s="513"/>
      <c r="AF86" s="511"/>
      <c r="AG86" s="543" t="s">
        <v>75</v>
      </c>
      <c r="AH86" s="513"/>
      <c r="AI86" s="500"/>
      <c r="AJ86" s="500"/>
      <c r="AK86" s="500"/>
      <c r="AL86" s="500"/>
      <c r="AM86" s="500"/>
      <c r="AN86" s="500"/>
      <c r="AO86" s="500"/>
      <c r="AP86" s="500"/>
      <c r="AQ86" s="500"/>
      <c r="AR86" s="503"/>
      <c r="AS86" s="500"/>
      <c r="AT86" s="500"/>
      <c r="AU86" s="500"/>
      <c r="AV86" s="500"/>
      <c r="AW86" s="500"/>
      <c r="AX86" s="500"/>
      <c r="AY86" s="500"/>
      <c r="AZ86" s="500"/>
      <c r="BA86" s="500"/>
      <c r="BB86" s="500"/>
      <c r="BC86" s="500"/>
      <c r="BD86" s="500"/>
      <c r="BE86" s="500"/>
      <c r="BF86" s="500"/>
      <c r="BG86" s="500"/>
      <c r="BH86" s="500"/>
      <c r="BI86" s="500"/>
      <c r="BJ86" s="500"/>
      <c r="BK86" s="500"/>
      <c r="BL86" s="500"/>
      <c r="BM86" s="500"/>
      <c r="BN86" s="503"/>
      <c r="BO86" s="500"/>
      <c r="BP86" s="500"/>
      <c r="BQ86" s="500"/>
      <c r="BR86" s="500"/>
      <c r="BS86" s="500"/>
      <c r="BT86" s="500"/>
      <c r="BU86" s="500"/>
      <c r="BV86" s="500"/>
      <c r="BW86" s="500"/>
      <c r="BX86" s="500"/>
      <c r="BY86" s="500"/>
      <c r="BZ86" s="500"/>
      <c r="CA86" s="500"/>
      <c r="CB86" s="500"/>
      <c r="CC86" s="500"/>
      <c r="CD86" s="500"/>
      <c r="CE86" s="501"/>
      <c r="CG86" s="489"/>
    </row>
    <row r="87" spans="1:85" s="475" customFormat="1" ht="15" customHeight="1">
      <c r="A87" s="486"/>
      <c r="B87" s="485"/>
      <c r="C87" s="486"/>
      <c r="E87" s="475" t="s">
        <v>1377</v>
      </c>
      <c r="G87" s="472"/>
      <c r="H87" s="506" t="s">
        <v>145</v>
      </c>
      <c r="I87" s="509"/>
      <c r="J87" s="508"/>
      <c r="K87" s="556" t="s">
        <v>1269</v>
      </c>
      <c r="L87" s="509"/>
      <c r="M87" s="509"/>
      <c r="N87" s="509"/>
      <c r="O87" s="509"/>
      <c r="P87" s="509"/>
      <c r="Q87" s="509"/>
      <c r="R87" s="509"/>
      <c r="S87" s="509"/>
      <c r="T87" s="509"/>
      <c r="U87" s="509"/>
      <c r="V87" s="509"/>
      <c r="W87" s="510"/>
      <c r="X87" s="511"/>
      <c r="Y87" s="512"/>
      <c r="Z87" s="512" t="s">
        <v>105</v>
      </c>
      <c r="AA87" s="512"/>
      <c r="AB87" s="513"/>
      <c r="AC87" s="511"/>
      <c r="AD87" s="512" t="s">
        <v>102</v>
      </c>
      <c r="AE87" s="513"/>
      <c r="AF87" s="511"/>
      <c r="AG87" s="543" t="s">
        <v>75</v>
      </c>
      <c r="AH87" s="513"/>
      <c r="AI87" s="500"/>
      <c r="AJ87" s="500"/>
      <c r="AK87" s="500"/>
      <c r="AL87" s="500"/>
      <c r="AM87" s="500"/>
      <c r="AN87" s="500"/>
      <c r="AO87" s="500"/>
      <c r="AP87" s="500"/>
      <c r="AQ87" s="500"/>
      <c r="AR87" s="503"/>
      <c r="AS87" s="500"/>
      <c r="AT87" s="500"/>
      <c r="AU87" s="500"/>
      <c r="AV87" s="500"/>
      <c r="AW87" s="500"/>
      <c r="AX87" s="500"/>
      <c r="AY87" s="500"/>
      <c r="AZ87" s="500"/>
      <c r="BA87" s="500"/>
      <c r="BB87" s="500"/>
      <c r="BC87" s="500"/>
      <c r="BD87" s="500"/>
      <c r="BE87" s="500"/>
      <c r="BF87" s="500"/>
      <c r="BG87" s="500"/>
      <c r="BH87" s="500"/>
      <c r="BI87" s="500"/>
      <c r="BJ87" s="500"/>
      <c r="BK87" s="500"/>
      <c r="BL87" s="500"/>
      <c r="BM87" s="500"/>
      <c r="BN87" s="503"/>
      <c r="BO87" s="500"/>
      <c r="BP87" s="500"/>
      <c r="BQ87" s="500"/>
      <c r="BR87" s="500"/>
      <c r="BS87" s="500"/>
      <c r="BT87" s="500"/>
      <c r="BU87" s="500"/>
      <c r="BV87" s="500"/>
      <c r="BW87" s="500"/>
      <c r="BX87" s="500"/>
      <c r="BY87" s="500"/>
      <c r="BZ87" s="500"/>
      <c r="CA87" s="500"/>
      <c r="CB87" s="500"/>
      <c r="CC87" s="500"/>
      <c r="CD87" s="500"/>
      <c r="CE87" s="501"/>
      <c r="CG87" s="489"/>
    </row>
    <row r="88" spans="1:85" s="475" customFormat="1" ht="15" customHeight="1">
      <c r="A88" s="486"/>
      <c r="B88" s="485"/>
      <c r="C88" s="486"/>
      <c r="E88" s="475" t="s">
        <v>1378</v>
      </c>
      <c r="G88" s="472"/>
      <c r="H88" s="506" t="s">
        <v>145</v>
      </c>
      <c r="I88" s="509"/>
      <c r="J88" s="508"/>
      <c r="K88" s="556" t="s">
        <v>1270</v>
      </c>
      <c r="L88" s="509"/>
      <c r="M88" s="509"/>
      <c r="N88" s="509"/>
      <c r="O88" s="509"/>
      <c r="P88" s="509"/>
      <c r="Q88" s="509"/>
      <c r="R88" s="509"/>
      <c r="S88" s="509"/>
      <c r="T88" s="509"/>
      <c r="U88" s="509"/>
      <c r="V88" s="509"/>
      <c r="W88" s="510"/>
      <c r="X88" s="511"/>
      <c r="Y88" s="512"/>
      <c r="Z88" s="512" t="s">
        <v>105</v>
      </c>
      <c r="AA88" s="512"/>
      <c r="AB88" s="513"/>
      <c r="AC88" s="511"/>
      <c r="AD88" s="512" t="s">
        <v>102</v>
      </c>
      <c r="AE88" s="513"/>
      <c r="AF88" s="511"/>
      <c r="AG88" s="543" t="s">
        <v>75</v>
      </c>
      <c r="AH88" s="513"/>
      <c r="AI88" s="500"/>
      <c r="AJ88" s="500"/>
      <c r="AK88" s="500"/>
      <c r="AL88" s="500"/>
      <c r="AM88" s="500"/>
      <c r="AN88" s="500"/>
      <c r="AO88" s="500"/>
      <c r="AP88" s="500"/>
      <c r="AQ88" s="500"/>
      <c r="AR88" s="503"/>
      <c r="AS88" s="500"/>
      <c r="AT88" s="500"/>
      <c r="AU88" s="500"/>
      <c r="AV88" s="500"/>
      <c r="AW88" s="500"/>
      <c r="AX88" s="500"/>
      <c r="AY88" s="500"/>
      <c r="AZ88" s="500"/>
      <c r="BA88" s="500"/>
      <c r="BB88" s="500"/>
      <c r="BC88" s="500"/>
      <c r="BD88" s="500"/>
      <c r="BE88" s="500"/>
      <c r="BF88" s="500"/>
      <c r="BG88" s="500"/>
      <c r="BH88" s="500"/>
      <c r="BI88" s="500"/>
      <c r="BJ88" s="500"/>
      <c r="BK88" s="500"/>
      <c r="BL88" s="500"/>
      <c r="BM88" s="500"/>
      <c r="BN88" s="503"/>
      <c r="BO88" s="500"/>
      <c r="BP88" s="500"/>
      <c r="BQ88" s="500"/>
      <c r="BR88" s="500"/>
      <c r="BS88" s="500"/>
      <c r="BT88" s="500"/>
      <c r="BU88" s="500"/>
      <c r="BV88" s="500"/>
      <c r="BW88" s="500"/>
      <c r="BX88" s="500"/>
      <c r="BY88" s="500"/>
      <c r="BZ88" s="500"/>
      <c r="CA88" s="500"/>
      <c r="CB88" s="500"/>
      <c r="CC88" s="500"/>
      <c r="CD88" s="500"/>
      <c r="CE88" s="501"/>
      <c r="CG88" s="489"/>
    </row>
    <row r="89" spans="1:85" s="475" customFormat="1" ht="15" customHeight="1">
      <c r="A89" s="486"/>
      <c r="B89" s="485"/>
      <c r="C89" s="486"/>
      <c r="E89" s="475" t="s">
        <v>1379</v>
      </c>
      <c r="G89" s="472"/>
      <c r="H89" s="506" t="s">
        <v>145</v>
      </c>
      <c r="I89" s="509"/>
      <c r="J89" s="508"/>
      <c r="K89" s="556" t="s">
        <v>1271</v>
      </c>
      <c r="L89" s="509"/>
      <c r="M89" s="509"/>
      <c r="N89" s="509"/>
      <c r="O89" s="509"/>
      <c r="P89" s="509"/>
      <c r="Q89" s="509"/>
      <c r="R89" s="509"/>
      <c r="S89" s="509"/>
      <c r="T89" s="509"/>
      <c r="U89" s="509"/>
      <c r="V89" s="509"/>
      <c r="W89" s="510"/>
      <c r="X89" s="511"/>
      <c r="Y89" s="512"/>
      <c r="Z89" s="512" t="s">
        <v>105</v>
      </c>
      <c r="AA89" s="512"/>
      <c r="AB89" s="513"/>
      <c r="AC89" s="511"/>
      <c r="AD89" s="512" t="s">
        <v>102</v>
      </c>
      <c r="AE89" s="513"/>
      <c r="AF89" s="511"/>
      <c r="AG89" s="543" t="s">
        <v>75</v>
      </c>
      <c r="AH89" s="513"/>
      <c r="AI89" s="500"/>
      <c r="AJ89" s="500"/>
      <c r="AK89" s="500"/>
      <c r="AL89" s="500"/>
      <c r="AM89" s="500"/>
      <c r="AN89" s="500"/>
      <c r="AO89" s="500"/>
      <c r="AP89" s="500"/>
      <c r="AQ89" s="500"/>
      <c r="AR89" s="503"/>
      <c r="AS89" s="500"/>
      <c r="AT89" s="500"/>
      <c r="AU89" s="500"/>
      <c r="AV89" s="500"/>
      <c r="AW89" s="500"/>
      <c r="AX89" s="500"/>
      <c r="AY89" s="500"/>
      <c r="AZ89" s="500"/>
      <c r="BA89" s="500"/>
      <c r="BB89" s="500"/>
      <c r="BC89" s="500"/>
      <c r="BD89" s="500"/>
      <c r="BE89" s="500"/>
      <c r="BF89" s="500"/>
      <c r="BG89" s="500"/>
      <c r="BH89" s="500"/>
      <c r="BI89" s="500"/>
      <c r="BJ89" s="500"/>
      <c r="BK89" s="500"/>
      <c r="BL89" s="500"/>
      <c r="BM89" s="500"/>
      <c r="BN89" s="503"/>
      <c r="BO89" s="500"/>
      <c r="BP89" s="500"/>
      <c r="BQ89" s="500"/>
      <c r="BR89" s="500"/>
      <c r="BS89" s="500"/>
      <c r="BT89" s="500"/>
      <c r="BU89" s="500"/>
      <c r="BV89" s="500"/>
      <c r="BW89" s="500"/>
      <c r="BX89" s="500"/>
      <c r="BY89" s="500"/>
      <c r="BZ89" s="500"/>
      <c r="CA89" s="500"/>
      <c r="CB89" s="500"/>
      <c r="CC89" s="500"/>
      <c r="CD89" s="500"/>
      <c r="CE89" s="501"/>
      <c r="CG89" s="489"/>
    </row>
    <row r="90" spans="1:85" s="475" customFormat="1" ht="15" customHeight="1">
      <c r="A90" s="473"/>
      <c r="B90" s="474"/>
      <c r="C90" s="473"/>
      <c r="E90" s="475" t="s">
        <v>1415</v>
      </c>
      <c r="H90" s="506" t="s">
        <v>269</v>
      </c>
      <c r="I90" s="507"/>
      <c r="J90" s="508"/>
      <c r="K90" s="506" t="s">
        <v>441</v>
      </c>
      <c r="L90" s="509"/>
      <c r="M90" s="509"/>
      <c r="N90" s="509"/>
      <c r="O90" s="509"/>
      <c r="P90" s="509"/>
      <c r="Q90" s="509"/>
      <c r="R90" s="509"/>
      <c r="S90" s="509"/>
      <c r="T90" s="509"/>
      <c r="U90" s="509"/>
      <c r="V90" s="509"/>
      <c r="W90" s="510"/>
      <c r="X90" s="511"/>
      <c r="Y90" s="512"/>
      <c r="Z90" s="512" t="s">
        <v>105</v>
      </c>
      <c r="AA90" s="512"/>
      <c r="AB90" s="513"/>
      <c r="AC90" s="511"/>
      <c r="AD90" s="512" t="s">
        <v>1381</v>
      </c>
      <c r="AE90" s="513"/>
      <c r="AF90" s="511"/>
      <c r="AG90" s="543" t="s">
        <v>75</v>
      </c>
      <c r="AH90" s="513"/>
      <c r="AI90" s="500"/>
      <c r="AJ90" s="500"/>
      <c r="AK90" s="500"/>
      <c r="AL90" s="500"/>
      <c r="AM90" s="500"/>
      <c r="AN90" s="500"/>
      <c r="AO90" s="500"/>
      <c r="AP90" s="500"/>
      <c r="AQ90" s="500"/>
      <c r="AR90" s="503"/>
      <c r="AS90" s="500"/>
      <c r="AT90" s="500"/>
      <c r="AU90" s="500"/>
      <c r="AV90" s="500"/>
      <c r="AW90" s="500"/>
      <c r="AX90" s="500"/>
      <c r="AY90" s="500"/>
      <c r="AZ90" s="500"/>
      <c r="BA90" s="500"/>
      <c r="BB90" s="500"/>
      <c r="BC90" s="500"/>
      <c r="BD90" s="500"/>
      <c r="BE90" s="500"/>
      <c r="BF90" s="500"/>
      <c r="BG90" s="500"/>
      <c r="BH90" s="500"/>
      <c r="BI90" s="500"/>
      <c r="BJ90" s="500"/>
      <c r="BK90" s="500"/>
      <c r="BL90" s="500"/>
      <c r="BM90" s="500"/>
      <c r="BN90" s="503"/>
      <c r="BO90" s="500"/>
      <c r="BP90" s="500"/>
      <c r="BQ90" s="500"/>
      <c r="BR90" s="500"/>
      <c r="BS90" s="500"/>
      <c r="BT90" s="500"/>
      <c r="BU90" s="500"/>
      <c r="BV90" s="500"/>
      <c r="BW90" s="500"/>
      <c r="BX90" s="500"/>
      <c r="BY90" s="500"/>
      <c r="BZ90" s="500"/>
      <c r="CA90" s="500"/>
      <c r="CB90" s="500"/>
      <c r="CC90" s="500"/>
      <c r="CD90" s="500"/>
      <c r="CE90" s="501"/>
      <c r="CG90" s="478"/>
    </row>
    <row r="91" spans="1:85" s="475" customFormat="1" ht="15" customHeight="1">
      <c r="A91" s="486"/>
      <c r="B91" s="485"/>
      <c r="C91" s="486"/>
      <c r="H91" s="561"/>
      <c r="I91" s="562"/>
      <c r="J91" s="562"/>
      <c r="K91" s="561"/>
      <c r="L91" s="561"/>
      <c r="M91" s="561"/>
      <c r="N91" s="561"/>
      <c r="O91" s="561"/>
      <c r="P91" s="561"/>
      <c r="Q91" s="561"/>
      <c r="R91" s="561"/>
      <c r="S91" s="561"/>
      <c r="T91" s="561"/>
      <c r="U91" s="561"/>
      <c r="V91" s="561"/>
      <c r="W91" s="561"/>
      <c r="X91" s="563"/>
      <c r="Y91" s="563"/>
      <c r="Z91" s="563"/>
      <c r="AA91" s="563"/>
      <c r="AB91" s="563"/>
      <c r="AC91" s="563"/>
      <c r="AD91" s="563"/>
      <c r="AE91" s="563"/>
      <c r="AF91" s="563"/>
      <c r="AG91" s="563"/>
      <c r="AH91" s="563"/>
      <c r="CG91" s="489"/>
    </row>
    <row r="92" spans="1:85" s="140" customFormat="1" ht="15" customHeight="1">
      <c r="A92" s="152"/>
      <c r="B92" s="151"/>
      <c r="C92" s="152"/>
      <c r="F92" s="141"/>
      <c r="AS92" s="167"/>
      <c r="BI92" s="167"/>
      <c r="CG92" s="155"/>
    </row>
    <row r="93" spans="1:85" s="140" customFormat="1" ht="15" customHeight="1">
      <c r="A93" s="152"/>
      <c r="B93" s="151"/>
      <c r="C93" s="152"/>
      <c r="F93" s="141"/>
      <c r="AS93" s="167"/>
      <c r="BI93" s="167"/>
      <c r="CG93" s="155"/>
    </row>
    <row r="94" spans="1:85" s="140" customFormat="1" ht="15" customHeight="1">
      <c r="A94" s="152"/>
      <c r="B94" s="151"/>
      <c r="C94" s="152"/>
      <c r="F94" s="141"/>
      <c r="AS94" s="167"/>
      <c r="BI94" s="167"/>
      <c r="CG94" s="155"/>
    </row>
    <row r="95" spans="1:85" s="140" customFormat="1" ht="15" customHeight="1">
      <c r="A95" s="152"/>
      <c r="B95" s="151"/>
      <c r="C95" s="152"/>
      <c r="F95" s="141"/>
      <c r="AS95" s="167"/>
      <c r="BI95" s="167"/>
      <c r="CG95" s="155"/>
    </row>
    <row r="96" spans="1:85" s="583" customFormat="1" ht="15" customHeight="1">
      <c r="A96" s="576"/>
      <c r="B96" s="577"/>
      <c r="C96" s="576"/>
      <c r="D96" s="578"/>
      <c r="E96" s="578"/>
      <c r="F96" s="579"/>
      <c r="G96" s="578"/>
      <c r="H96" s="580" t="s">
        <v>1131</v>
      </c>
      <c r="I96" s="578"/>
      <c r="J96" s="578"/>
      <c r="K96" s="578"/>
      <c r="L96" s="578"/>
      <c r="M96" s="578"/>
      <c r="N96" s="578"/>
      <c r="O96" s="578"/>
      <c r="P96" s="578"/>
      <c r="Q96" s="578"/>
      <c r="R96" s="578"/>
      <c r="S96" s="578"/>
      <c r="T96" s="578"/>
      <c r="U96" s="578"/>
      <c r="V96" s="578"/>
      <c r="W96" s="578"/>
      <c r="X96" s="578"/>
      <c r="Y96" s="578"/>
      <c r="Z96" s="578"/>
      <c r="AA96" s="578"/>
      <c r="AB96" s="578"/>
      <c r="AC96" s="578"/>
      <c r="AD96" s="578"/>
      <c r="AE96" s="578"/>
      <c r="AF96" s="578"/>
      <c r="AG96" s="578"/>
      <c r="AH96" s="578"/>
      <c r="AI96" s="578"/>
      <c r="AJ96" s="578"/>
      <c r="AK96" s="578"/>
      <c r="AL96" s="578"/>
      <c r="AM96" s="578"/>
      <c r="AN96" s="578"/>
      <c r="AO96" s="578"/>
      <c r="AP96" s="578"/>
      <c r="AQ96" s="578"/>
      <c r="AR96" s="578"/>
      <c r="AS96" s="581"/>
      <c r="AT96" s="578"/>
      <c r="AU96" s="578"/>
      <c r="AV96" s="578"/>
      <c r="AW96" s="578"/>
      <c r="AX96" s="578"/>
      <c r="AY96" s="578"/>
      <c r="AZ96" s="578"/>
      <c r="BA96" s="578"/>
      <c r="BB96" s="578"/>
      <c r="BC96" s="578"/>
      <c r="BD96" s="578"/>
      <c r="BE96" s="578"/>
      <c r="BF96" s="578"/>
      <c r="BG96" s="578"/>
      <c r="BH96" s="578"/>
      <c r="BI96" s="581"/>
      <c r="BJ96" s="578"/>
      <c r="BK96" s="578"/>
      <c r="BL96" s="578"/>
      <c r="BM96" s="578"/>
      <c r="BN96" s="578"/>
      <c r="BO96" s="578"/>
      <c r="BP96" s="578"/>
      <c r="BQ96" s="578"/>
      <c r="BR96" s="578"/>
      <c r="BS96" s="578"/>
      <c r="BT96" s="578"/>
      <c r="BU96" s="578"/>
      <c r="BV96" s="578"/>
      <c r="BW96" s="578"/>
      <c r="BX96" s="578"/>
      <c r="BY96" s="578"/>
      <c r="BZ96" s="578"/>
      <c r="CA96" s="578"/>
      <c r="CB96" s="578"/>
      <c r="CC96" s="578"/>
      <c r="CD96" s="578"/>
      <c r="CE96" s="578"/>
      <c r="CF96" s="578"/>
      <c r="CG96" s="582"/>
    </row>
    <row r="97" spans="1:85" s="583" customFormat="1" ht="15" customHeight="1">
      <c r="A97" s="664"/>
      <c r="B97" s="665"/>
      <c r="C97" s="600"/>
      <c r="D97" s="666"/>
      <c r="E97" s="583" t="s">
        <v>344</v>
      </c>
      <c r="H97" s="584"/>
      <c r="I97" s="585"/>
      <c r="J97" s="586" t="s">
        <v>116</v>
      </c>
      <c r="K97" s="584" t="s">
        <v>9</v>
      </c>
      <c r="L97" s="585"/>
      <c r="M97" s="585"/>
      <c r="N97" s="585"/>
      <c r="O97" s="585"/>
      <c r="P97" s="585"/>
      <c r="Q97" s="585"/>
      <c r="R97" s="585"/>
      <c r="S97" s="585"/>
      <c r="T97" s="585"/>
      <c r="U97" s="585"/>
      <c r="V97" s="585"/>
      <c r="W97" s="587"/>
      <c r="X97" s="584" t="s">
        <v>10</v>
      </c>
      <c r="Y97" s="585"/>
      <c r="Z97" s="585"/>
      <c r="AA97" s="585"/>
      <c r="AB97" s="587"/>
      <c r="AC97" s="584" t="s">
        <v>182</v>
      </c>
      <c r="AD97" s="585"/>
      <c r="AE97" s="587"/>
      <c r="AF97" s="584" t="s">
        <v>11</v>
      </c>
      <c r="AG97" s="585"/>
      <c r="AH97" s="587"/>
      <c r="AI97" s="588" t="s">
        <v>186</v>
      </c>
      <c r="AJ97" s="588"/>
      <c r="AK97" s="588"/>
      <c r="AL97" s="588"/>
      <c r="AM97" s="588"/>
      <c r="AN97" s="588"/>
      <c r="AO97" s="588"/>
      <c r="AP97" s="588"/>
      <c r="AQ97" s="588"/>
      <c r="AR97" s="589" t="s">
        <v>27</v>
      </c>
      <c r="AS97" s="588"/>
      <c r="AT97" s="588"/>
      <c r="AU97" s="588"/>
      <c r="AV97" s="588"/>
      <c r="AW97" s="588"/>
      <c r="AX97" s="588"/>
      <c r="AY97" s="588"/>
      <c r="AZ97" s="588"/>
      <c r="BA97" s="588"/>
      <c r="BB97" s="588"/>
      <c r="BC97" s="588"/>
      <c r="BD97" s="588"/>
      <c r="BE97" s="588"/>
      <c r="BF97" s="588"/>
      <c r="BG97" s="588"/>
      <c r="BH97" s="588"/>
      <c r="BI97" s="588"/>
      <c r="BJ97" s="588"/>
      <c r="BK97" s="588"/>
      <c r="BL97" s="588"/>
      <c r="BM97" s="588"/>
      <c r="BN97" s="589" t="s">
        <v>315</v>
      </c>
      <c r="BO97" s="588"/>
      <c r="BP97" s="588"/>
      <c r="BQ97" s="588"/>
      <c r="BR97" s="588"/>
      <c r="BS97" s="588"/>
      <c r="BT97" s="588"/>
      <c r="BU97" s="588"/>
      <c r="BV97" s="588"/>
      <c r="BW97" s="588"/>
      <c r="BX97" s="588"/>
      <c r="BY97" s="588"/>
      <c r="BZ97" s="588"/>
      <c r="CA97" s="588"/>
      <c r="CB97" s="588"/>
      <c r="CC97" s="588"/>
      <c r="CD97" s="588"/>
      <c r="CE97" s="590"/>
      <c r="CG97" s="602"/>
    </row>
    <row r="98" spans="1:85" s="583" customFormat="1" ht="15" customHeight="1">
      <c r="A98" s="664"/>
      <c r="B98" s="600" t="s">
        <v>1056</v>
      </c>
      <c r="C98" s="600"/>
      <c r="D98" s="666"/>
      <c r="F98" s="583" t="s">
        <v>701</v>
      </c>
      <c r="G98" s="591"/>
      <c r="H98" s="592" t="s">
        <v>991</v>
      </c>
      <c r="I98" s="593"/>
      <c r="J98" s="594"/>
      <c r="K98" s="592" t="s">
        <v>302</v>
      </c>
      <c r="L98" s="595"/>
      <c r="M98" s="595"/>
      <c r="N98" s="595"/>
      <c r="O98" s="595"/>
      <c r="P98" s="595"/>
      <c r="Q98" s="595"/>
      <c r="R98" s="595"/>
      <c r="S98" s="595"/>
      <c r="T98" s="595"/>
      <c r="U98" s="595"/>
      <c r="V98" s="595"/>
      <c r="W98" s="596"/>
      <c r="X98" s="597"/>
      <c r="Y98" s="598"/>
      <c r="Z98" s="598" t="s">
        <v>105</v>
      </c>
      <c r="AA98" s="598"/>
      <c r="AB98" s="599"/>
      <c r="AC98" s="597"/>
      <c r="AD98" s="598" t="s">
        <v>102</v>
      </c>
      <c r="AE98" s="599"/>
      <c r="AF98" s="597"/>
      <c r="AG98" s="598" t="s">
        <v>142</v>
      </c>
      <c r="AH98" s="599"/>
      <c r="AI98" s="588" t="s">
        <v>187</v>
      </c>
      <c r="AJ98" s="588"/>
      <c r="AK98" s="588"/>
      <c r="AL98" s="588"/>
      <c r="AM98" s="588"/>
      <c r="AN98" s="588"/>
      <c r="AO98" s="588"/>
      <c r="AP98" s="588"/>
      <c r="AQ98" s="588"/>
      <c r="AR98" s="589" t="s">
        <v>808</v>
      </c>
      <c r="AS98" s="588"/>
      <c r="AT98" s="588"/>
      <c r="AU98" s="588"/>
      <c r="AV98" s="588"/>
      <c r="AW98" s="588"/>
      <c r="AX98" s="588"/>
      <c r="AY98" s="588"/>
      <c r="AZ98" s="588"/>
      <c r="BA98" s="588"/>
      <c r="BB98" s="588"/>
      <c r="BC98" s="588"/>
      <c r="BD98" s="588"/>
      <c r="BE98" s="588"/>
      <c r="BF98" s="588"/>
      <c r="BG98" s="588"/>
      <c r="BH98" s="588"/>
      <c r="BI98" s="588"/>
      <c r="BJ98" s="588"/>
      <c r="BK98" s="588"/>
      <c r="BL98" s="588"/>
      <c r="BM98" s="588"/>
      <c r="BN98" s="589" t="s">
        <v>809</v>
      </c>
      <c r="BO98" s="588"/>
      <c r="BP98" s="588"/>
      <c r="BQ98" s="588"/>
      <c r="BR98" s="588"/>
      <c r="BS98" s="588"/>
      <c r="BT98" s="588"/>
      <c r="BU98" s="588"/>
      <c r="BV98" s="588"/>
      <c r="BW98" s="588"/>
      <c r="BX98" s="588"/>
      <c r="BY98" s="588"/>
      <c r="BZ98" s="588"/>
      <c r="CA98" s="588"/>
      <c r="CB98" s="588"/>
      <c r="CC98" s="588"/>
      <c r="CD98" s="588"/>
      <c r="CE98" s="590"/>
      <c r="CG98" s="602"/>
    </row>
    <row r="99" spans="1:85" s="583" customFormat="1" ht="15" customHeight="1">
      <c r="A99" s="600"/>
      <c r="B99" s="601"/>
      <c r="C99" s="600"/>
      <c r="F99" s="583" t="s">
        <v>702</v>
      </c>
      <c r="G99" s="591"/>
      <c r="H99" s="592" t="s">
        <v>991</v>
      </c>
      <c r="I99" s="593"/>
      <c r="J99" s="594"/>
      <c r="K99" s="592" t="s">
        <v>431</v>
      </c>
      <c r="L99" s="595"/>
      <c r="M99" s="595"/>
      <c r="N99" s="595"/>
      <c r="O99" s="595"/>
      <c r="P99" s="595"/>
      <c r="Q99" s="595"/>
      <c r="R99" s="595"/>
      <c r="S99" s="595"/>
      <c r="T99" s="595"/>
      <c r="U99" s="595"/>
      <c r="V99" s="595"/>
      <c r="W99" s="596"/>
      <c r="X99" s="597"/>
      <c r="Y99" s="598"/>
      <c r="Z99" s="598" t="s">
        <v>105</v>
      </c>
      <c r="AA99" s="598"/>
      <c r="AB99" s="599"/>
      <c r="AC99" s="597"/>
      <c r="AD99" s="598" t="s">
        <v>102</v>
      </c>
      <c r="AE99" s="599"/>
      <c r="AF99" s="597"/>
      <c r="AG99" s="598" t="s">
        <v>142</v>
      </c>
      <c r="AH99" s="599"/>
      <c r="AI99" s="588" t="s">
        <v>187</v>
      </c>
      <c r="AJ99" s="588"/>
      <c r="AK99" s="588"/>
      <c r="AL99" s="588"/>
      <c r="AM99" s="588"/>
      <c r="AN99" s="588"/>
      <c r="AO99" s="588"/>
      <c r="AP99" s="588"/>
      <c r="AQ99" s="588"/>
      <c r="AR99" s="589" t="s">
        <v>202</v>
      </c>
      <c r="AS99" s="588"/>
      <c r="AT99" s="588"/>
      <c r="AU99" s="588"/>
      <c r="AV99" s="588"/>
      <c r="AW99" s="588"/>
      <c r="AX99" s="588"/>
      <c r="AY99" s="588"/>
      <c r="AZ99" s="588"/>
      <c r="BA99" s="588"/>
      <c r="BB99" s="588"/>
      <c r="BC99" s="588"/>
      <c r="BD99" s="588"/>
      <c r="BE99" s="588"/>
      <c r="BF99" s="588"/>
      <c r="BG99" s="588"/>
      <c r="BH99" s="588"/>
      <c r="BI99" s="588"/>
      <c r="BJ99" s="588"/>
      <c r="BK99" s="588"/>
      <c r="BL99" s="588"/>
      <c r="BM99" s="588"/>
      <c r="BN99" s="589" t="s">
        <v>443</v>
      </c>
      <c r="BO99" s="588"/>
      <c r="BP99" s="588"/>
      <c r="BQ99" s="588"/>
      <c r="BR99" s="588"/>
      <c r="BS99" s="588"/>
      <c r="BT99" s="588"/>
      <c r="BU99" s="588"/>
      <c r="BV99" s="588"/>
      <c r="BW99" s="588"/>
      <c r="BX99" s="588"/>
      <c r="BY99" s="588"/>
      <c r="BZ99" s="588"/>
      <c r="CA99" s="588"/>
      <c r="CB99" s="588"/>
      <c r="CC99" s="588"/>
      <c r="CD99" s="588"/>
      <c r="CE99" s="590"/>
      <c r="CG99" s="602"/>
    </row>
    <row r="100" spans="1:85" s="603" customFormat="1" ht="15" customHeight="1">
      <c r="A100" s="667"/>
      <c r="B100" s="668"/>
      <c r="C100" s="619"/>
      <c r="D100" s="669"/>
      <c r="F100" s="583" t="s">
        <v>1299</v>
      </c>
      <c r="G100" s="591"/>
      <c r="H100" s="604" t="s">
        <v>991</v>
      </c>
      <c r="I100" s="605"/>
      <c r="J100" s="606"/>
      <c r="K100" s="604" t="s">
        <v>432</v>
      </c>
      <c r="L100" s="607"/>
      <c r="M100" s="607"/>
      <c r="N100" s="607"/>
      <c r="O100" s="607"/>
      <c r="P100" s="607"/>
      <c r="Q100" s="607"/>
      <c r="R100" s="607"/>
      <c r="S100" s="607"/>
      <c r="T100" s="607"/>
      <c r="U100" s="607"/>
      <c r="V100" s="607"/>
      <c r="W100" s="608"/>
      <c r="X100" s="609"/>
      <c r="Y100" s="610"/>
      <c r="Z100" s="610" t="s">
        <v>105</v>
      </c>
      <c r="AA100" s="610"/>
      <c r="AB100" s="611"/>
      <c r="AC100" s="609"/>
      <c r="AD100" s="610" t="s">
        <v>102</v>
      </c>
      <c r="AE100" s="611"/>
      <c r="AF100" s="609"/>
      <c r="AG100" s="610" t="s">
        <v>142</v>
      </c>
      <c r="AH100" s="611"/>
      <c r="AI100" s="612" t="s">
        <v>187</v>
      </c>
      <c r="AJ100" s="612"/>
      <c r="AK100" s="612"/>
      <c r="AL100" s="612"/>
      <c r="AM100" s="612"/>
      <c r="AN100" s="612"/>
      <c r="AO100" s="612"/>
      <c r="AP100" s="612"/>
      <c r="AQ100" s="612"/>
      <c r="AR100" s="613" t="s">
        <v>202</v>
      </c>
      <c r="AS100" s="612"/>
      <c r="AT100" s="612"/>
      <c r="AU100" s="612"/>
      <c r="AV100" s="612"/>
      <c r="AW100" s="612"/>
      <c r="AX100" s="612"/>
      <c r="AY100" s="612"/>
      <c r="AZ100" s="612"/>
      <c r="BA100" s="612"/>
      <c r="BB100" s="612"/>
      <c r="BC100" s="612"/>
      <c r="BD100" s="612"/>
      <c r="BE100" s="612"/>
      <c r="BF100" s="612"/>
      <c r="BG100" s="612"/>
      <c r="BH100" s="612"/>
      <c r="BI100" s="612"/>
      <c r="BJ100" s="612"/>
      <c r="BK100" s="612"/>
      <c r="BL100" s="612"/>
      <c r="BM100" s="612"/>
      <c r="BN100" s="613"/>
      <c r="BO100" s="612"/>
      <c r="BP100" s="612"/>
      <c r="BQ100" s="612"/>
      <c r="BR100" s="612"/>
      <c r="BS100" s="612"/>
      <c r="BT100" s="612"/>
      <c r="BU100" s="612"/>
      <c r="BV100" s="612"/>
      <c r="BW100" s="612"/>
      <c r="BX100" s="612"/>
      <c r="BY100" s="612"/>
      <c r="BZ100" s="612"/>
      <c r="CA100" s="612"/>
      <c r="CB100" s="612"/>
      <c r="CC100" s="612"/>
      <c r="CD100" s="612"/>
      <c r="CE100" s="614"/>
      <c r="CG100" s="621"/>
    </row>
    <row r="101" spans="1:85" s="583" customFormat="1" ht="15" customHeight="1">
      <c r="A101" s="600"/>
      <c r="B101" s="601"/>
      <c r="C101" s="600"/>
      <c r="F101" s="583" t="s">
        <v>1300</v>
      </c>
      <c r="G101" s="591"/>
      <c r="H101" s="592" t="s">
        <v>991</v>
      </c>
      <c r="I101" s="593"/>
      <c r="J101" s="594"/>
      <c r="K101" s="592" t="s">
        <v>1055</v>
      </c>
      <c r="L101" s="595"/>
      <c r="M101" s="595"/>
      <c r="N101" s="595"/>
      <c r="O101" s="595"/>
      <c r="P101" s="595"/>
      <c r="Q101" s="595"/>
      <c r="R101" s="595"/>
      <c r="S101" s="595"/>
      <c r="T101" s="595"/>
      <c r="U101" s="595"/>
      <c r="V101" s="595"/>
      <c r="W101" s="596"/>
      <c r="X101" s="597"/>
      <c r="Y101" s="598"/>
      <c r="Z101" s="598" t="s">
        <v>105</v>
      </c>
      <c r="AA101" s="598"/>
      <c r="AB101" s="599"/>
      <c r="AC101" s="597"/>
      <c r="AD101" s="598" t="s">
        <v>102</v>
      </c>
      <c r="AE101" s="599"/>
      <c r="AF101" s="597"/>
      <c r="AG101" s="598" t="s">
        <v>142</v>
      </c>
      <c r="AH101" s="599"/>
      <c r="AI101" s="588" t="s">
        <v>187</v>
      </c>
      <c r="AJ101" s="588"/>
      <c r="AK101" s="588"/>
      <c r="AL101" s="588"/>
      <c r="AM101" s="588"/>
      <c r="AN101" s="588"/>
      <c r="AO101" s="588"/>
      <c r="AP101" s="588"/>
      <c r="AQ101" s="588"/>
      <c r="AR101" s="589" t="s">
        <v>202</v>
      </c>
      <c r="AS101" s="588"/>
      <c r="AT101" s="588"/>
      <c r="AU101" s="588"/>
      <c r="AV101" s="588"/>
      <c r="AW101" s="588"/>
      <c r="AX101" s="588"/>
      <c r="AY101" s="588"/>
      <c r="AZ101" s="588"/>
      <c r="BA101" s="588"/>
      <c r="BB101" s="588"/>
      <c r="BC101" s="588"/>
      <c r="BD101" s="588"/>
      <c r="BE101" s="588"/>
      <c r="BF101" s="588"/>
      <c r="BG101" s="588"/>
      <c r="BH101" s="588"/>
      <c r="BI101" s="588"/>
      <c r="BJ101" s="588"/>
      <c r="BK101" s="588"/>
      <c r="BL101" s="588"/>
      <c r="BM101" s="588"/>
      <c r="BN101" s="589" t="s">
        <v>144</v>
      </c>
      <c r="BO101" s="588"/>
      <c r="BP101" s="588"/>
      <c r="BQ101" s="588"/>
      <c r="BR101" s="588"/>
      <c r="BS101" s="588"/>
      <c r="BT101" s="588"/>
      <c r="BU101" s="588"/>
      <c r="BV101" s="588"/>
      <c r="BW101" s="588"/>
      <c r="BX101" s="588"/>
      <c r="BY101" s="588"/>
      <c r="BZ101" s="588"/>
      <c r="CA101" s="588"/>
      <c r="CB101" s="588"/>
      <c r="CC101" s="588"/>
      <c r="CD101" s="588"/>
      <c r="CE101" s="590"/>
      <c r="CG101" s="602"/>
    </row>
    <row r="102" spans="1:85" s="583" customFormat="1" ht="15" customHeight="1">
      <c r="A102" s="615"/>
      <c r="B102" s="616"/>
      <c r="C102" s="615"/>
      <c r="F102" s="583" t="s">
        <v>1301</v>
      </c>
      <c r="G102" s="591"/>
      <c r="H102" s="617" t="s">
        <v>273</v>
      </c>
      <c r="I102" s="593"/>
      <c r="J102" s="594"/>
      <c r="K102" s="592" t="s">
        <v>94</v>
      </c>
      <c r="L102" s="595"/>
      <c r="M102" s="595"/>
      <c r="N102" s="595"/>
      <c r="O102" s="595"/>
      <c r="P102" s="595"/>
      <c r="Q102" s="595"/>
      <c r="R102" s="595"/>
      <c r="S102" s="595"/>
      <c r="T102" s="595"/>
      <c r="U102" s="595"/>
      <c r="V102" s="595"/>
      <c r="W102" s="596"/>
      <c r="X102" s="597"/>
      <c r="Y102" s="598"/>
      <c r="Z102" s="598" t="s">
        <v>106</v>
      </c>
      <c r="AA102" s="598"/>
      <c r="AB102" s="599"/>
      <c r="AC102" s="618"/>
      <c r="AD102" s="598" t="s">
        <v>72</v>
      </c>
      <c r="AE102" s="599"/>
      <c r="AF102" s="597"/>
      <c r="AG102" s="598" t="s">
        <v>25</v>
      </c>
      <c r="AH102" s="588"/>
      <c r="AI102" s="589" t="s">
        <v>1168</v>
      </c>
      <c r="AJ102" s="588"/>
      <c r="AK102" s="588"/>
      <c r="AL102" s="589"/>
      <c r="AM102" s="588"/>
      <c r="AN102" s="588"/>
      <c r="AO102" s="588"/>
      <c r="AP102" s="588"/>
      <c r="AQ102" s="588"/>
      <c r="AR102" s="588"/>
      <c r="AS102" s="588"/>
      <c r="AT102" s="588"/>
      <c r="AU102" s="588"/>
      <c r="AV102" s="588"/>
      <c r="AW102" s="588"/>
      <c r="AX102" s="588"/>
      <c r="AY102" s="588"/>
      <c r="AZ102" s="588"/>
      <c r="BA102" s="588"/>
      <c r="BB102" s="588"/>
      <c r="BC102" s="588"/>
      <c r="BD102" s="588"/>
      <c r="BE102" s="588"/>
      <c r="BF102" s="588"/>
      <c r="BG102" s="588"/>
      <c r="BH102" s="588"/>
      <c r="BI102" s="588"/>
      <c r="BJ102" s="588"/>
      <c r="BK102" s="588"/>
      <c r="BL102" s="588"/>
      <c r="BM102" s="588"/>
      <c r="BN102" s="589" t="s">
        <v>1169</v>
      </c>
      <c r="BO102" s="588"/>
      <c r="BP102" s="588"/>
      <c r="BQ102" s="588"/>
      <c r="BR102" s="588"/>
      <c r="BS102" s="588"/>
      <c r="BT102" s="588"/>
      <c r="BU102" s="588"/>
      <c r="BV102" s="588"/>
      <c r="BW102" s="588"/>
      <c r="BX102" s="588"/>
      <c r="BY102" s="588"/>
      <c r="BZ102" s="588"/>
      <c r="CA102" s="588"/>
      <c r="CB102" s="588"/>
      <c r="CC102" s="588"/>
      <c r="CD102" s="588"/>
      <c r="CE102" s="590"/>
      <c r="CG102" s="616"/>
    </row>
    <row r="103" spans="1:85" s="583" customFormat="1" ht="15" customHeight="1">
      <c r="A103" s="600"/>
      <c r="B103" s="601"/>
      <c r="C103" s="600"/>
      <c r="F103" s="583" t="s">
        <v>1302</v>
      </c>
      <c r="G103" s="591"/>
      <c r="H103" s="592" t="s">
        <v>991</v>
      </c>
      <c r="I103" s="593"/>
      <c r="J103" s="594"/>
      <c r="K103" s="592" t="s">
        <v>1132</v>
      </c>
      <c r="L103" s="595"/>
      <c r="M103" s="595"/>
      <c r="N103" s="595"/>
      <c r="O103" s="595"/>
      <c r="P103" s="595"/>
      <c r="Q103" s="595"/>
      <c r="R103" s="595"/>
      <c r="S103" s="595"/>
      <c r="T103" s="595"/>
      <c r="U103" s="595"/>
      <c r="V103" s="595"/>
      <c r="W103" s="596"/>
      <c r="X103" s="597"/>
      <c r="Y103" s="598"/>
      <c r="Z103" s="598" t="s">
        <v>106</v>
      </c>
      <c r="AA103" s="598"/>
      <c r="AB103" s="599"/>
      <c r="AC103" s="597"/>
      <c r="AD103" s="598" t="s">
        <v>72</v>
      </c>
      <c r="AE103" s="599"/>
      <c r="AF103" s="597"/>
      <c r="AG103" s="598" t="s">
        <v>25</v>
      </c>
      <c r="AH103" s="599"/>
      <c r="AI103" s="588" t="s">
        <v>188</v>
      </c>
      <c r="AJ103" s="588"/>
      <c r="AK103" s="588"/>
      <c r="AL103" s="588"/>
      <c r="AM103" s="588"/>
      <c r="AN103" s="588"/>
      <c r="AO103" s="588"/>
      <c r="AP103" s="588"/>
      <c r="AQ103" s="588"/>
      <c r="AR103" s="589" t="s">
        <v>109</v>
      </c>
      <c r="AS103" s="588"/>
      <c r="AT103" s="588"/>
      <c r="AU103" s="588"/>
      <c r="AV103" s="588"/>
      <c r="AW103" s="588"/>
      <c r="AX103" s="588"/>
      <c r="AY103" s="588"/>
      <c r="AZ103" s="588"/>
      <c r="BA103" s="588"/>
      <c r="BB103" s="588"/>
      <c r="BC103" s="588"/>
      <c r="BD103" s="588"/>
      <c r="BE103" s="588"/>
      <c r="BF103" s="588"/>
      <c r="BG103" s="588"/>
      <c r="BH103" s="588"/>
      <c r="BI103" s="588"/>
      <c r="BJ103" s="588"/>
      <c r="BK103" s="588"/>
      <c r="BL103" s="588"/>
      <c r="BM103" s="588"/>
      <c r="BN103" s="589" t="s">
        <v>274</v>
      </c>
      <c r="BO103" s="588"/>
      <c r="BP103" s="588"/>
      <c r="BQ103" s="588"/>
      <c r="BR103" s="588"/>
      <c r="BS103" s="588"/>
      <c r="BT103" s="588"/>
      <c r="BU103" s="588"/>
      <c r="BV103" s="588"/>
      <c r="BW103" s="588"/>
      <c r="BX103" s="588"/>
      <c r="BY103" s="588"/>
      <c r="BZ103" s="588"/>
      <c r="CA103" s="588"/>
      <c r="CB103" s="588"/>
      <c r="CC103" s="588"/>
      <c r="CD103" s="588"/>
      <c r="CE103" s="590"/>
      <c r="CG103" s="602"/>
    </row>
    <row r="104" spans="1:85" s="603" customFormat="1" ht="15" customHeight="1">
      <c r="A104" s="619"/>
      <c r="B104" s="620"/>
      <c r="C104" s="619"/>
      <c r="F104" s="583" t="s">
        <v>1303</v>
      </c>
      <c r="G104" s="591"/>
      <c r="H104" s="604" t="s">
        <v>145</v>
      </c>
      <c r="I104" s="605"/>
      <c r="J104" s="606"/>
      <c r="K104" s="604" t="s">
        <v>433</v>
      </c>
      <c r="L104" s="607"/>
      <c r="M104" s="607"/>
      <c r="N104" s="607"/>
      <c r="O104" s="607"/>
      <c r="P104" s="607"/>
      <c r="Q104" s="607"/>
      <c r="R104" s="607"/>
      <c r="S104" s="607"/>
      <c r="T104" s="607"/>
      <c r="U104" s="607"/>
      <c r="V104" s="607"/>
      <c r="W104" s="608"/>
      <c r="X104" s="609"/>
      <c r="Y104" s="610"/>
      <c r="Z104" s="610" t="s">
        <v>105</v>
      </c>
      <c r="AA104" s="610"/>
      <c r="AB104" s="611"/>
      <c r="AC104" s="609"/>
      <c r="AD104" s="610" t="s">
        <v>73</v>
      </c>
      <c r="AE104" s="611"/>
      <c r="AF104" s="609"/>
      <c r="AG104" s="610" t="s">
        <v>25</v>
      </c>
      <c r="AH104" s="611"/>
      <c r="AI104" s="612" t="s">
        <v>189</v>
      </c>
      <c r="AJ104" s="612"/>
      <c r="AK104" s="612"/>
      <c r="AL104" s="612"/>
      <c r="AM104" s="612"/>
      <c r="AN104" s="612"/>
      <c r="AO104" s="612"/>
      <c r="AP104" s="612"/>
      <c r="AQ104" s="612"/>
      <c r="AR104" s="613" t="s">
        <v>194</v>
      </c>
      <c r="AS104" s="612"/>
      <c r="AT104" s="612"/>
      <c r="AU104" s="612"/>
      <c r="AV104" s="612"/>
      <c r="AW104" s="612"/>
      <c r="AX104" s="612"/>
      <c r="AY104" s="612"/>
      <c r="AZ104" s="612"/>
      <c r="BA104" s="612"/>
      <c r="BB104" s="612"/>
      <c r="BC104" s="612"/>
      <c r="BD104" s="612"/>
      <c r="BE104" s="612"/>
      <c r="BF104" s="612"/>
      <c r="BG104" s="612"/>
      <c r="BH104" s="612"/>
      <c r="BI104" s="612"/>
      <c r="BJ104" s="612"/>
      <c r="BK104" s="612"/>
      <c r="BL104" s="612"/>
      <c r="BM104" s="612"/>
      <c r="BN104" s="613" t="s">
        <v>147</v>
      </c>
      <c r="BO104" s="612"/>
      <c r="BP104" s="612"/>
      <c r="BQ104" s="612"/>
      <c r="BR104" s="612"/>
      <c r="BS104" s="612"/>
      <c r="BT104" s="612"/>
      <c r="BU104" s="612"/>
      <c r="BV104" s="612"/>
      <c r="BW104" s="612"/>
      <c r="BX104" s="612"/>
      <c r="BY104" s="612"/>
      <c r="BZ104" s="612"/>
      <c r="CA104" s="612"/>
      <c r="CB104" s="612"/>
      <c r="CC104" s="612"/>
      <c r="CD104" s="612"/>
      <c r="CE104" s="614"/>
      <c r="CG104" s="621"/>
    </row>
    <row r="105" spans="1:85" s="603" customFormat="1" ht="15" customHeight="1">
      <c r="A105" s="622"/>
      <c r="B105" s="623"/>
      <c r="C105" s="622"/>
      <c r="F105" s="583" t="s">
        <v>1304</v>
      </c>
      <c r="G105" s="591"/>
      <c r="H105" s="592" t="s">
        <v>145</v>
      </c>
      <c r="I105" s="592"/>
      <c r="J105" s="606"/>
      <c r="K105" s="604" t="s">
        <v>1107</v>
      </c>
      <c r="L105" s="607"/>
      <c r="M105" s="607"/>
      <c r="N105" s="607"/>
      <c r="O105" s="607"/>
      <c r="P105" s="607"/>
      <c r="Q105" s="607"/>
      <c r="R105" s="607"/>
      <c r="S105" s="607"/>
      <c r="T105" s="607"/>
      <c r="U105" s="607"/>
      <c r="V105" s="607"/>
      <c r="W105" s="608"/>
      <c r="X105" s="609"/>
      <c r="Y105" s="610"/>
      <c r="Z105" s="610" t="s">
        <v>1109</v>
      </c>
      <c r="AA105" s="610"/>
      <c r="AB105" s="611"/>
      <c r="AC105" s="609"/>
      <c r="AD105" s="610" t="s">
        <v>701</v>
      </c>
      <c r="AE105" s="611"/>
      <c r="AF105" s="609"/>
      <c r="AG105" s="610" t="s">
        <v>812</v>
      </c>
      <c r="AH105" s="611"/>
      <c r="AI105" s="612" t="s">
        <v>1113</v>
      </c>
      <c r="AJ105" s="612"/>
      <c r="AK105" s="612"/>
      <c r="AL105" s="612"/>
      <c r="AM105" s="612"/>
      <c r="AN105" s="612"/>
      <c r="AO105" s="612"/>
      <c r="AP105" s="612"/>
      <c r="AQ105" s="612"/>
      <c r="AR105" s="613" t="s">
        <v>1108</v>
      </c>
      <c r="AS105" s="612"/>
      <c r="AT105" s="612"/>
      <c r="AU105" s="612"/>
      <c r="AV105" s="612"/>
      <c r="AW105" s="612"/>
      <c r="AX105" s="612"/>
      <c r="AY105" s="612"/>
      <c r="AZ105" s="612"/>
      <c r="BA105" s="612"/>
      <c r="BB105" s="612"/>
      <c r="BC105" s="612"/>
      <c r="BD105" s="612"/>
      <c r="BE105" s="612"/>
      <c r="BF105" s="612"/>
      <c r="BG105" s="612"/>
      <c r="BH105" s="612"/>
      <c r="BI105" s="612"/>
      <c r="BJ105" s="612"/>
      <c r="BK105" s="612"/>
      <c r="BL105" s="612"/>
      <c r="BM105" s="612"/>
      <c r="BN105" s="613"/>
      <c r="BO105" s="612"/>
      <c r="BP105" s="612"/>
      <c r="BQ105" s="612"/>
      <c r="BR105" s="612"/>
      <c r="BS105" s="612"/>
      <c r="BT105" s="612"/>
      <c r="BU105" s="612"/>
      <c r="BV105" s="612"/>
      <c r="BW105" s="612"/>
      <c r="BX105" s="612"/>
      <c r="BY105" s="612"/>
      <c r="BZ105" s="612"/>
      <c r="CA105" s="612"/>
      <c r="CB105" s="612"/>
      <c r="CC105" s="612"/>
      <c r="CD105" s="612"/>
      <c r="CE105" s="614"/>
      <c r="CG105" s="624"/>
    </row>
    <row r="106" spans="1:85" s="583" customFormat="1" ht="15" customHeight="1">
      <c r="A106" s="600"/>
      <c r="B106" s="601"/>
      <c r="C106" s="600"/>
      <c r="F106" s="583" t="s">
        <v>1305</v>
      </c>
      <c r="G106" s="591"/>
      <c r="H106" s="592" t="s">
        <v>145</v>
      </c>
      <c r="I106" s="592"/>
      <c r="J106" s="594"/>
      <c r="K106" s="592" t="s">
        <v>185</v>
      </c>
      <c r="L106" s="595"/>
      <c r="M106" s="595"/>
      <c r="N106" s="595"/>
      <c r="O106" s="595"/>
      <c r="P106" s="595"/>
      <c r="Q106" s="595"/>
      <c r="R106" s="595"/>
      <c r="S106" s="595"/>
      <c r="T106" s="595"/>
      <c r="U106" s="595"/>
      <c r="V106" s="595"/>
      <c r="W106" s="596"/>
      <c r="X106" s="597"/>
      <c r="Y106" s="598"/>
      <c r="Z106" s="598" t="s">
        <v>105</v>
      </c>
      <c r="AA106" s="598"/>
      <c r="AB106" s="599"/>
      <c r="AC106" s="597"/>
      <c r="AD106" s="598" t="s">
        <v>73</v>
      </c>
      <c r="AE106" s="599"/>
      <c r="AF106" s="597"/>
      <c r="AG106" s="598" t="s">
        <v>25</v>
      </c>
      <c r="AH106" s="599"/>
      <c r="AI106" s="588" t="s">
        <v>189</v>
      </c>
      <c r="AJ106" s="588"/>
      <c r="AK106" s="588"/>
      <c r="AL106" s="588"/>
      <c r="AM106" s="588"/>
      <c r="AN106" s="588"/>
      <c r="AO106" s="588"/>
      <c r="AP106" s="588"/>
      <c r="AQ106" s="588"/>
      <c r="AR106" s="589" t="s">
        <v>194</v>
      </c>
      <c r="AS106" s="588"/>
      <c r="AT106" s="588"/>
      <c r="AU106" s="588"/>
      <c r="AV106" s="588"/>
      <c r="AW106" s="588"/>
      <c r="AX106" s="588"/>
      <c r="AY106" s="588"/>
      <c r="AZ106" s="588"/>
      <c r="BA106" s="588"/>
      <c r="BB106" s="588"/>
      <c r="BC106" s="588"/>
      <c r="BD106" s="588"/>
      <c r="BE106" s="588"/>
      <c r="BF106" s="588"/>
      <c r="BG106" s="588"/>
      <c r="BH106" s="588"/>
      <c r="BI106" s="588"/>
      <c r="BJ106" s="588"/>
      <c r="BK106" s="588"/>
      <c r="BL106" s="588"/>
      <c r="BM106" s="588"/>
      <c r="BN106" s="589" t="s">
        <v>147</v>
      </c>
      <c r="BO106" s="588"/>
      <c r="BP106" s="588"/>
      <c r="BQ106" s="588"/>
      <c r="BR106" s="588"/>
      <c r="BS106" s="588"/>
      <c r="BT106" s="588"/>
      <c r="BU106" s="588"/>
      <c r="BV106" s="588"/>
      <c r="BW106" s="588"/>
      <c r="BX106" s="588"/>
      <c r="BY106" s="588"/>
      <c r="BZ106" s="588"/>
      <c r="CA106" s="588"/>
      <c r="CB106" s="588"/>
      <c r="CC106" s="588"/>
      <c r="CD106" s="588"/>
      <c r="CE106" s="590"/>
      <c r="CG106" s="602"/>
    </row>
    <row r="107" spans="1:85" s="583" customFormat="1" ht="15" customHeight="1">
      <c r="A107" s="600"/>
      <c r="B107" s="601"/>
      <c r="C107" s="600"/>
      <c r="F107" s="583" t="s">
        <v>1306</v>
      </c>
      <c r="G107" s="591"/>
      <c r="H107" s="592" t="s">
        <v>145</v>
      </c>
      <c r="I107" s="592"/>
      <c r="J107" s="594"/>
      <c r="K107" s="592" t="s">
        <v>258</v>
      </c>
      <c r="L107" s="595"/>
      <c r="M107" s="595"/>
      <c r="N107" s="595"/>
      <c r="O107" s="595"/>
      <c r="P107" s="595"/>
      <c r="Q107" s="595"/>
      <c r="R107" s="595"/>
      <c r="S107" s="595"/>
      <c r="T107" s="595"/>
      <c r="U107" s="595"/>
      <c r="V107" s="595"/>
      <c r="W107" s="596"/>
      <c r="X107" s="597"/>
      <c r="Y107" s="598"/>
      <c r="Z107" s="598" t="s">
        <v>105</v>
      </c>
      <c r="AA107" s="598"/>
      <c r="AB107" s="599"/>
      <c r="AC107" s="597"/>
      <c r="AD107" s="598" t="s">
        <v>422</v>
      </c>
      <c r="AE107" s="599"/>
      <c r="AF107" s="597"/>
      <c r="AG107" s="598" t="s">
        <v>25</v>
      </c>
      <c r="AH107" s="599"/>
      <c r="AI107" s="588" t="s">
        <v>770</v>
      </c>
      <c r="AJ107" s="588"/>
      <c r="AK107" s="588"/>
      <c r="AL107" s="588"/>
      <c r="AM107" s="588"/>
      <c r="AN107" s="588"/>
      <c r="AO107" s="588"/>
      <c r="AP107" s="588"/>
      <c r="AQ107" s="588"/>
      <c r="AR107" s="589"/>
      <c r="AS107" s="588"/>
      <c r="AT107" s="588"/>
      <c r="AU107" s="588"/>
      <c r="AV107" s="588"/>
      <c r="AW107" s="588"/>
      <c r="AX107" s="588"/>
      <c r="AY107" s="588"/>
      <c r="AZ107" s="588"/>
      <c r="BA107" s="588"/>
      <c r="BB107" s="588"/>
      <c r="BC107" s="588"/>
      <c r="BD107" s="588"/>
      <c r="BE107" s="588"/>
      <c r="BF107" s="588"/>
      <c r="BG107" s="588"/>
      <c r="BH107" s="588"/>
      <c r="BI107" s="588"/>
      <c r="BJ107" s="588"/>
      <c r="BK107" s="588"/>
      <c r="BL107" s="588"/>
      <c r="BM107" s="588"/>
      <c r="BN107" s="589"/>
      <c r="BO107" s="588"/>
      <c r="BP107" s="588"/>
      <c r="BQ107" s="588"/>
      <c r="BR107" s="588"/>
      <c r="BS107" s="588"/>
      <c r="BT107" s="588"/>
      <c r="BU107" s="588"/>
      <c r="BV107" s="588"/>
      <c r="BW107" s="588"/>
      <c r="BX107" s="588"/>
      <c r="BY107" s="588"/>
      <c r="BZ107" s="588"/>
      <c r="CA107" s="588"/>
      <c r="CB107" s="588"/>
      <c r="CC107" s="588"/>
      <c r="CD107" s="588"/>
      <c r="CE107" s="590"/>
      <c r="CG107" s="602"/>
    </row>
    <row r="108" spans="1:85" s="583" customFormat="1" ht="15" customHeight="1">
      <c r="A108" s="615"/>
      <c r="B108" s="625"/>
      <c r="C108" s="615"/>
      <c r="F108" s="583" t="s">
        <v>1307</v>
      </c>
      <c r="G108" s="591"/>
      <c r="H108" s="592" t="s">
        <v>145</v>
      </c>
      <c r="I108" s="592"/>
      <c r="J108" s="594"/>
      <c r="K108" s="592" t="s">
        <v>1059</v>
      </c>
      <c r="L108" s="595"/>
      <c r="M108" s="595"/>
      <c r="N108" s="595"/>
      <c r="O108" s="595"/>
      <c r="P108" s="595"/>
      <c r="Q108" s="595"/>
      <c r="R108" s="595"/>
      <c r="S108" s="595"/>
      <c r="T108" s="595"/>
      <c r="U108" s="595"/>
      <c r="V108" s="595"/>
      <c r="W108" s="596"/>
      <c r="X108" s="597"/>
      <c r="Y108" s="598"/>
      <c r="Z108" s="598"/>
      <c r="AA108" s="598"/>
      <c r="AB108" s="599"/>
      <c r="AC108" s="597"/>
      <c r="AD108" s="598" t="s">
        <v>1067</v>
      </c>
      <c r="AE108" s="599"/>
      <c r="AF108" s="597"/>
      <c r="AG108" s="598" t="s">
        <v>891</v>
      </c>
      <c r="AH108" s="599"/>
      <c r="AI108" s="588" t="s">
        <v>1068</v>
      </c>
      <c r="AJ108" s="588"/>
      <c r="AK108" s="588"/>
      <c r="AL108" s="588"/>
      <c r="AM108" s="588"/>
      <c r="AN108" s="588"/>
      <c r="AO108" s="588"/>
      <c r="AP108" s="588"/>
      <c r="AQ108" s="588"/>
      <c r="AR108" s="589"/>
      <c r="AS108" s="588"/>
      <c r="AT108" s="588"/>
      <c r="AU108" s="588"/>
      <c r="AV108" s="588"/>
      <c r="AW108" s="588"/>
      <c r="AX108" s="588"/>
      <c r="AY108" s="588"/>
      <c r="AZ108" s="588"/>
      <c r="BA108" s="588"/>
      <c r="BB108" s="588"/>
      <c r="BC108" s="588"/>
      <c r="BD108" s="588"/>
      <c r="BE108" s="588"/>
      <c r="BF108" s="588"/>
      <c r="BG108" s="588"/>
      <c r="BH108" s="588"/>
      <c r="BI108" s="588"/>
      <c r="BJ108" s="588"/>
      <c r="BK108" s="588"/>
      <c r="BL108" s="588"/>
      <c r="BM108" s="588"/>
      <c r="BN108" s="589"/>
      <c r="BO108" s="588"/>
      <c r="BP108" s="588"/>
      <c r="BQ108" s="588"/>
      <c r="BR108" s="588"/>
      <c r="BS108" s="588"/>
      <c r="BT108" s="588"/>
      <c r="BU108" s="588"/>
      <c r="BV108" s="588"/>
      <c r="BW108" s="588"/>
      <c r="BX108" s="588"/>
      <c r="BY108" s="588"/>
      <c r="BZ108" s="588"/>
      <c r="CA108" s="588"/>
      <c r="CB108" s="588"/>
      <c r="CC108" s="588"/>
      <c r="CD108" s="588"/>
      <c r="CE108" s="590"/>
      <c r="CG108" s="616"/>
    </row>
    <row r="109" spans="1:85" s="583" customFormat="1" ht="15" customHeight="1">
      <c r="A109" s="615"/>
      <c r="B109" s="625"/>
      <c r="C109" s="615"/>
      <c r="F109" s="583" t="s">
        <v>1308</v>
      </c>
      <c r="G109" s="591"/>
      <c r="H109" s="592" t="s">
        <v>145</v>
      </c>
      <c r="I109" s="592"/>
      <c r="J109" s="594"/>
      <c r="K109" s="592" t="s">
        <v>1094</v>
      </c>
      <c r="L109" s="595"/>
      <c r="M109" s="595"/>
      <c r="N109" s="595"/>
      <c r="O109" s="595"/>
      <c r="P109" s="595"/>
      <c r="Q109" s="595"/>
      <c r="R109" s="595"/>
      <c r="S109" s="595"/>
      <c r="T109" s="595"/>
      <c r="U109" s="595"/>
      <c r="V109" s="595"/>
      <c r="W109" s="596"/>
      <c r="X109" s="597"/>
      <c r="Y109" s="598"/>
      <c r="Z109" s="598"/>
      <c r="AA109" s="598"/>
      <c r="AB109" s="599"/>
      <c r="AC109" s="597"/>
      <c r="AD109" s="598" t="s">
        <v>701</v>
      </c>
      <c r="AE109" s="599"/>
      <c r="AF109" s="597"/>
      <c r="AG109" s="598" t="s">
        <v>812</v>
      </c>
      <c r="AH109" s="599"/>
      <c r="AI109" s="588"/>
      <c r="AJ109" s="588"/>
      <c r="AK109" s="588"/>
      <c r="AL109" s="588"/>
      <c r="AM109" s="588"/>
      <c r="AN109" s="588"/>
      <c r="AO109" s="588"/>
      <c r="AP109" s="588"/>
      <c r="AQ109" s="588"/>
      <c r="AR109" s="589" t="s">
        <v>1096</v>
      </c>
      <c r="AS109" s="588"/>
      <c r="AT109" s="588"/>
      <c r="AU109" s="588"/>
      <c r="AV109" s="588"/>
      <c r="AW109" s="588"/>
      <c r="AX109" s="588"/>
      <c r="AY109" s="588"/>
      <c r="AZ109" s="588"/>
      <c r="BA109" s="588"/>
      <c r="BB109" s="588"/>
      <c r="BC109" s="588"/>
      <c r="BD109" s="588"/>
      <c r="BE109" s="588"/>
      <c r="BF109" s="588" t="s">
        <v>1297</v>
      </c>
      <c r="BG109" s="588"/>
      <c r="BH109" s="588"/>
      <c r="BI109" s="588"/>
      <c r="BJ109" s="588"/>
      <c r="BK109" s="588"/>
      <c r="BL109" s="588"/>
      <c r="BM109" s="588"/>
      <c r="BN109" s="589" t="s">
        <v>1298</v>
      </c>
      <c r="BO109" s="588"/>
      <c r="BP109" s="588"/>
      <c r="BQ109" s="588"/>
      <c r="BR109" s="588"/>
      <c r="BS109" s="588"/>
      <c r="BT109" s="588"/>
      <c r="BU109" s="588"/>
      <c r="BV109" s="588"/>
      <c r="BW109" s="588"/>
      <c r="BX109" s="588"/>
      <c r="BY109" s="588"/>
      <c r="BZ109" s="588"/>
      <c r="CA109" s="588"/>
      <c r="CB109" s="588"/>
      <c r="CC109" s="588"/>
      <c r="CD109" s="588"/>
      <c r="CE109" s="590"/>
      <c r="CG109" s="616"/>
    </row>
    <row r="110" spans="1:85" s="583" customFormat="1" ht="15" customHeight="1">
      <c r="A110" s="615"/>
      <c r="B110" s="625"/>
      <c r="C110" s="670" t="s">
        <v>1106</v>
      </c>
      <c r="F110" s="583" t="s">
        <v>1309</v>
      </c>
      <c r="G110" s="591"/>
      <c r="H110" s="592" t="s">
        <v>145</v>
      </c>
      <c r="I110" s="592"/>
      <c r="J110" s="594"/>
      <c r="K110" s="592" t="s">
        <v>1097</v>
      </c>
      <c r="L110" s="595"/>
      <c r="M110" s="595"/>
      <c r="N110" s="595"/>
      <c r="O110" s="595"/>
      <c r="P110" s="595"/>
      <c r="Q110" s="595"/>
      <c r="R110" s="595"/>
      <c r="S110" s="595"/>
      <c r="T110" s="595"/>
      <c r="U110" s="595"/>
      <c r="V110" s="595"/>
      <c r="W110" s="596"/>
      <c r="X110" s="597"/>
      <c r="Y110" s="598"/>
      <c r="Z110" s="598"/>
      <c r="AA110" s="598"/>
      <c r="AB110" s="599"/>
      <c r="AC110" s="597"/>
      <c r="AD110" s="598" t="s">
        <v>702</v>
      </c>
      <c r="AE110" s="599"/>
      <c r="AF110" s="597"/>
      <c r="AG110" s="598" t="s">
        <v>812</v>
      </c>
      <c r="AH110" s="599"/>
      <c r="AI110" s="588" t="s">
        <v>1105</v>
      </c>
      <c r="AJ110" s="588"/>
      <c r="AK110" s="588"/>
      <c r="AL110" s="588"/>
      <c r="AM110" s="588"/>
      <c r="AN110" s="588"/>
      <c r="AO110" s="588"/>
      <c r="AP110" s="588"/>
      <c r="AQ110" s="588"/>
      <c r="AR110" s="589"/>
      <c r="AS110" s="588"/>
      <c r="AT110" s="588"/>
      <c r="AU110" s="588"/>
      <c r="AV110" s="588"/>
      <c r="AW110" s="588"/>
      <c r="AX110" s="588"/>
      <c r="AY110" s="588"/>
      <c r="AZ110" s="588"/>
      <c r="BA110" s="588"/>
      <c r="BB110" s="588"/>
      <c r="BC110" s="588"/>
      <c r="BD110" s="588"/>
      <c r="BE110" s="588"/>
      <c r="BF110" s="588"/>
      <c r="BG110" s="588"/>
      <c r="BH110" s="588"/>
      <c r="BI110" s="588"/>
      <c r="BJ110" s="588"/>
      <c r="BK110" s="588"/>
      <c r="BL110" s="588"/>
      <c r="BM110" s="588"/>
      <c r="BN110" s="589"/>
      <c r="BO110" s="588"/>
      <c r="BP110" s="588"/>
      <c r="BQ110" s="588"/>
      <c r="BR110" s="588"/>
      <c r="BS110" s="588"/>
      <c r="BT110" s="588"/>
      <c r="BU110" s="588"/>
      <c r="BV110" s="588"/>
      <c r="BW110" s="588"/>
      <c r="BX110" s="588"/>
      <c r="BY110" s="588"/>
      <c r="BZ110" s="588"/>
      <c r="CA110" s="588"/>
      <c r="CB110" s="588"/>
      <c r="CC110" s="588"/>
      <c r="CD110" s="588"/>
      <c r="CE110" s="590"/>
      <c r="CG110" s="616"/>
    </row>
    <row r="111" spans="1:85" s="583" customFormat="1" ht="15" customHeight="1">
      <c r="A111" s="600"/>
      <c r="B111" s="601"/>
      <c r="C111" s="600"/>
      <c r="F111" s="583" t="s">
        <v>1310</v>
      </c>
      <c r="G111" s="591"/>
      <c r="H111" s="592" t="s">
        <v>269</v>
      </c>
      <c r="I111" s="593"/>
      <c r="J111" s="594"/>
      <c r="K111" s="592" t="s">
        <v>151</v>
      </c>
      <c r="L111" s="595"/>
      <c r="M111" s="595"/>
      <c r="N111" s="595"/>
      <c r="O111" s="595"/>
      <c r="P111" s="595"/>
      <c r="Q111" s="595"/>
      <c r="R111" s="595"/>
      <c r="S111" s="595"/>
      <c r="T111" s="595"/>
      <c r="U111" s="595"/>
      <c r="V111" s="595"/>
      <c r="W111" s="596"/>
      <c r="X111" s="597"/>
      <c r="Y111" s="598"/>
      <c r="Z111" s="598" t="s">
        <v>105</v>
      </c>
      <c r="AA111" s="598"/>
      <c r="AB111" s="599"/>
      <c r="AC111" s="597"/>
      <c r="AD111" s="598" t="s">
        <v>73</v>
      </c>
      <c r="AE111" s="599"/>
      <c r="AF111" s="597"/>
      <c r="AG111" s="598" t="s">
        <v>812</v>
      </c>
      <c r="AH111" s="599"/>
      <c r="AI111" s="588" t="s">
        <v>189</v>
      </c>
      <c r="AJ111" s="588"/>
      <c r="AK111" s="588"/>
      <c r="AL111" s="588"/>
      <c r="AM111" s="588"/>
      <c r="AN111" s="588"/>
      <c r="AO111" s="588"/>
      <c r="AP111" s="588"/>
      <c r="AQ111" s="588"/>
      <c r="AR111" s="589" t="s">
        <v>194</v>
      </c>
      <c r="AS111" s="588"/>
      <c r="AT111" s="588"/>
      <c r="AU111" s="588"/>
      <c r="AV111" s="588"/>
      <c r="AW111" s="588"/>
      <c r="AX111" s="588"/>
      <c r="AY111" s="588"/>
      <c r="AZ111" s="588"/>
      <c r="BA111" s="588"/>
      <c r="BB111" s="588"/>
      <c r="BC111" s="588"/>
      <c r="BD111" s="588"/>
      <c r="BE111" s="588"/>
      <c r="BF111" s="588"/>
      <c r="BG111" s="588"/>
      <c r="BH111" s="588"/>
      <c r="BI111" s="588"/>
      <c r="BJ111" s="588"/>
      <c r="BK111" s="588"/>
      <c r="BL111" s="588"/>
      <c r="BM111" s="588"/>
      <c r="BN111" s="589" t="s">
        <v>147</v>
      </c>
      <c r="BO111" s="588"/>
      <c r="BP111" s="588"/>
      <c r="BQ111" s="588"/>
      <c r="BR111" s="588"/>
      <c r="BS111" s="588"/>
      <c r="BT111" s="588"/>
      <c r="BU111" s="588"/>
      <c r="BV111" s="588"/>
      <c r="BW111" s="588"/>
      <c r="BX111" s="588"/>
      <c r="BY111" s="588"/>
      <c r="BZ111" s="588"/>
      <c r="CA111" s="588"/>
      <c r="CB111" s="588"/>
      <c r="CC111" s="588"/>
      <c r="CD111" s="588"/>
      <c r="CE111" s="590"/>
      <c r="CG111" s="602"/>
    </row>
    <row r="112" spans="1:85" s="583" customFormat="1" ht="15" customHeight="1">
      <c r="A112" s="600"/>
      <c r="B112" s="601"/>
      <c r="C112" s="600"/>
      <c r="E112" s="578"/>
      <c r="F112" s="583" t="s">
        <v>1311</v>
      </c>
      <c r="G112" s="591"/>
      <c r="H112" s="592" t="s">
        <v>269</v>
      </c>
      <c r="I112" s="593"/>
      <c r="J112" s="594"/>
      <c r="K112" s="592" t="s">
        <v>97</v>
      </c>
      <c r="L112" s="595"/>
      <c r="M112" s="595"/>
      <c r="N112" s="595"/>
      <c r="O112" s="595"/>
      <c r="P112" s="595"/>
      <c r="Q112" s="595"/>
      <c r="R112" s="595"/>
      <c r="S112" s="595"/>
      <c r="T112" s="595"/>
      <c r="U112" s="595"/>
      <c r="V112" s="595"/>
      <c r="W112" s="596"/>
      <c r="X112" s="597"/>
      <c r="Y112" s="598"/>
      <c r="Z112" s="598" t="s">
        <v>105</v>
      </c>
      <c r="AA112" s="598"/>
      <c r="AB112" s="599"/>
      <c r="AC112" s="597"/>
      <c r="AD112" s="598" t="s">
        <v>103</v>
      </c>
      <c r="AE112" s="599"/>
      <c r="AF112" s="597"/>
      <c r="AG112" s="598" t="s">
        <v>812</v>
      </c>
      <c r="AH112" s="599"/>
      <c r="AI112" s="588" t="s">
        <v>813</v>
      </c>
      <c r="AJ112" s="588"/>
      <c r="AK112" s="588"/>
      <c r="AL112" s="588"/>
      <c r="AM112" s="588"/>
      <c r="AN112" s="588"/>
      <c r="AO112" s="588"/>
      <c r="AP112" s="588"/>
      <c r="AQ112" s="588"/>
      <c r="AR112" s="589"/>
      <c r="AS112" s="588"/>
      <c r="AT112" s="588"/>
      <c r="AU112" s="588"/>
      <c r="AV112" s="588"/>
      <c r="AW112" s="588"/>
      <c r="AX112" s="588"/>
      <c r="AY112" s="588"/>
      <c r="AZ112" s="588"/>
      <c r="BA112" s="588"/>
      <c r="BB112" s="588"/>
      <c r="BC112" s="588"/>
      <c r="BD112" s="588"/>
      <c r="BE112" s="588"/>
      <c r="BF112" s="588"/>
      <c r="BG112" s="588"/>
      <c r="BH112" s="588"/>
      <c r="BI112" s="588"/>
      <c r="BJ112" s="588"/>
      <c r="BK112" s="588"/>
      <c r="BL112" s="588"/>
      <c r="BM112" s="588"/>
      <c r="BN112" s="589" t="s">
        <v>180</v>
      </c>
      <c r="BO112" s="588"/>
      <c r="BP112" s="588"/>
      <c r="BQ112" s="588"/>
      <c r="BR112" s="588"/>
      <c r="BS112" s="588"/>
      <c r="BT112" s="588"/>
      <c r="BU112" s="588"/>
      <c r="BV112" s="588"/>
      <c r="BW112" s="588"/>
      <c r="BX112" s="588"/>
      <c r="BY112" s="588"/>
      <c r="BZ112" s="588"/>
      <c r="CA112" s="588"/>
      <c r="CB112" s="588"/>
      <c r="CC112" s="588"/>
      <c r="CD112" s="588"/>
      <c r="CE112" s="590"/>
      <c r="CG112" s="602"/>
    </row>
    <row r="113" spans="1:85" s="583" customFormat="1" ht="15" customHeight="1">
      <c r="A113" s="600"/>
      <c r="B113" s="601"/>
      <c r="C113" s="600"/>
      <c r="F113" s="583" t="s">
        <v>1312</v>
      </c>
      <c r="G113" s="591"/>
      <c r="H113" s="592" t="s">
        <v>269</v>
      </c>
      <c r="I113" s="593"/>
      <c r="J113" s="594"/>
      <c r="K113" s="592" t="s">
        <v>98</v>
      </c>
      <c r="L113" s="595"/>
      <c r="M113" s="595"/>
      <c r="N113" s="595"/>
      <c r="O113" s="595"/>
      <c r="P113" s="595"/>
      <c r="Q113" s="595"/>
      <c r="R113" s="595"/>
      <c r="S113" s="595"/>
      <c r="T113" s="595"/>
      <c r="U113" s="595"/>
      <c r="V113" s="595"/>
      <c r="W113" s="596"/>
      <c r="X113" s="597"/>
      <c r="Y113" s="598"/>
      <c r="Z113" s="598" t="s">
        <v>105</v>
      </c>
      <c r="AA113" s="598"/>
      <c r="AB113" s="599"/>
      <c r="AC113" s="597"/>
      <c r="AD113" s="598" t="s">
        <v>73</v>
      </c>
      <c r="AE113" s="599"/>
      <c r="AF113" s="597"/>
      <c r="AG113" s="598" t="s">
        <v>812</v>
      </c>
      <c r="AH113" s="599"/>
      <c r="AI113" s="588" t="s">
        <v>813</v>
      </c>
      <c r="AJ113" s="588"/>
      <c r="AK113" s="588"/>
      <c r="AL113" s="588"/>
      <c r="AM113" s="588"/>
      <c r="AN113" s="588"/>
      <c r="AO113" s="588"/>
      <c r="AP113" s="588"/>
      <c r="AQ113" s="588"/>
      <c r="AR113" s="589"/>
      <c r="AS113" s="588"/>
      <c r="AT113" s="588"/>
      <c r="AU113" s="588"/>
      <c r="AV113" s="588"/>
      <c r="AW113" s="588"/>
      <c r="AX113" s="588"/>
      <c r="AY113" s="588"/>
      <c r="AZ113" s="588"/>
      <c r="BA113" s="588"/>
      <c r="BB113" s="588"/>
      <c r="BC113" s="588"/>
      <c r="BD113" s="588"/>
      <c r="BE113" s="588"/>
      <c r="BF113" s="588"/>
      <c r="BG113" s="588"/>
      <c r="BH113" s="588"/>
      <c r="BI113" s="588"/>
      <c r="BJ113" s="588"/>
      <c r="BK113" s="588"/>
      <c r="BL113" s="588"/>
      <c r="BM113" s="588"/>
      <c r="BN113" s="589" t="s">
        <v>191</v>
      </c>
      <c r="BO113" s="588"/>
      <c r="BP113" s="588"/>
      <c r="BQ113" s="588"/>
      <c r="BR113" s="588"/>
      <c r="BS113" s="588"/>
      <c r="BT113" s="588"/>
      <c r="BU113" s="588"/>
      <c r="BV113" s="588"/>
      <c r="BW113" s="588"/>
      <c r="BX113" s="588"/>
      <c r="BY113" s="588"/>
      <c r="BZ113" s="588"/>
      <c r="CA113" s="588"/>
      <c r="CB113" s="588"/>
      <c r="CC113" s="588"/>
      <c r="CD113" s="588"/>
      <c r="CE113" s="590"/>
      <c r="CG113" s="602"/>
    </row>
    <row r="114" spans="1:85" s="583" customFormat="1" ht="15" customHeight="1">
      <c r="A114" s="600"/>
      <c r="B114" s="601"/>
      <c r="C114" s="600"/>
      <c r="F114" s="583" t="s">
        <v>1313</v>
      </c>
      <c r="G114" s="591"/>
      <c r="H114" s="592" t="s">
        <v>269</v>
      </c>
      <c r="I114" s="593"/>
      <c r="J114" s="594"/>
      <c r="K114" s="592" t="s">
        <v>99</v>
      </c>
      <c r="L114" s="595"/>
      <c r="M114" s="595"/>
      <c r="N114" s="595"/>
      <c r="O114" s="595"/>
      <c r="P114" s="595"/>
      <c r="Q114" s="595"/>
      <c r="R114" s="595"/>
      <c r="S114" s="595"/>
      <c r="T114" s="595"/>
      <c r="U114" s="595"/>
      <c r="V114" s="595"/>
      <c r="W114" s="596"/>
      <c r="X114" s="597"/>
      <c r="Y114" s="598"/>
      <c r="Z114" s="598" t="s">
        <v>105</v>
      </c>
      <c r="AA114" s="598"/>
      <c r="AB114" s="599"/>
      <c r="AC114" s="597"/>
      <c r="AD114" s="598" t="s">
        <v>78</v>
      </c>
      <c r="AE114" s="599"/>
      <c r="AF114" s="597"/>
      <c r="AG114" s="598" t="s">
        <v>812</v>
      </c>
      <c r="AH114" s="599"/>
      <c r="AI114" s="588" t="s">
        <v>813</v>
      </c>
      <c r="AJ114" s="588"/>
      <c r="AK114" s="588"/>
      <c r="AL114" s="588"/>
      <c r="AM114" s="588"/>
      <c r="AN114" s="588"/>
      <c r="AO114" s="588"/>
      <c r="AP114" s="588"/>
      <c r="AQ114" s="588"/>
      <c r="AR114" s="589"/>
      <c r="AS114" s="588"/>
      <c r="AT114" s="588"/>
      <c r="AU114" s="588"/>
      <c r="AV114" s="588"/>
      <c r="AW114" s="588"/>
      <c r="AX114" s="588"/>
      <c r="AY114" s="588"/>
      <c r="AZ114" s="588"/>
      <c r="BA114" s="588"/>
      <c r="BB114" s="588"/>
      <c r="BC114" s="588"/>
      <c r="BD114" s="588"/>
      <c r="BE114" s="588"/>
      <c r="BF114" s="588"/>
      <c r="BG114" s="588"/>
      <c r="BH114" s="588"/>
      <c r="BI114" s="588"/>
      <c r="BJ114" s="588"/>
      <c r="BK114" s="588"/>
      <c r="BL114" s="588"/>
      <c r="BM114" s="588"/>
      <c r="BN114" s="589" t="s">
        <v>192</v>
      </c>
      <c r="BO114" s="588"/>
      <c r="BP114" s="588"/>
      <c r="BQ114" s="588"/>
      <c r="BR114" s="588"/>
      <c r="BS114" s="588"/>
      <c r="BT114" s="588"/>
      <c r="BU114" s="588"/>
      <c r="BV114" s="588"/>
      <c r="BW114" s="588"/>
      <c r="BX114" s="588"/>
      <c r="BY114" s="588"/>
      <c r="BZ114" s="588"/>
      <c r="CA114" s="588"/>
      <c r="CB114" s="588"/>
      <c r="CC114" s="588"/>
      <c r="CD114" s="588"/>
      <c r="CE114" s="590"/>
      <c r="CG114" s="602"/>
    </row>
    <row r="115" spans="1:85" s="583" customFormat="1" ht="15" customHeight="1">
      <c r="A115" s="600"/>
      <c r="B115" s="601"/>
      <c r="C115" s="600"/>
      <c r="F115" s="583" t="s">
        <v>1314</v>
      </c>
      <c r="G115" s="591"/>
      <c r="H115" s="592" t="s">
        <v>269</v>
      </c>
      <c r="I115" s="593"/>
      <c r="J115" s="594"/>
      <c r="K115" s="592" t="s">
        <v>100</v>
      </c>
      <c r="L115" s="595"/>
      <c r="M115" s="595"/>
      <c r="N115" s="595"/>
      <c r="O115" s="595"/>
      <c r="P115" s="595"/>
      <c r="Q115" s="595"/>
      <c r="R115" s="595"/>
      <c r="S115" s="595"/>
      <c r="T115" s="595"/>
      <c r="U115" s="595"/>
      <c r="V115" s="595"/>
      <c r="W115" s="596"/>
      <c r="X115" s="597"/>
      <c r="Y115" s="598"/>
      <c r="Z115" s="598" t="s">
        <v>105</v>
      </c>
      <c r="AA115" s="598"/>
      <c r="AB115" s="599"/>
      <c r="AC115" s="597"/>
      <c r="AD115" s="598" t="s">
        <v>104</v>
      </c>
      <c r="AE115" s="599"/>
      <c r="AF115" s="597"/>
      <c r="AG115" s="598" t="s">
        <v>812</v>
      </c>
      <c r="AH115" s="599"/>
      <c r="AI115" s="588" t="s">
        <v>813</v>
      </c>
      <c r="AJ115" s="588"/>
      <c r="AK115" s="588"/>
      <c r="AL115" s="588"/>
      <c r="AM115" s="588"/>
      <c r="AN115" s="588"/>
      <c r="AO115" s="588"/>
      <c r="AP115" s="588"/>
      <c r="AQ115" s="588"/>
      <c r="AR115" s="589" t="s">
        <v>959</v>
      </c>
      <c r="AS115" s="588"/>
      <c r="AT115" s="588"/>
      <c r="AU115" s="588"/>
      <c r="AV115" s="588"/>
      <c r="AW115" s="588"/>
      <c r="AX115" s="588"/>
      <c r="AY115" s="588"/>
      <c r="AZ115" s="588"/>
      <c r="BA115" s="588"/>
      <c r="BB115" s="588"/>
      <c r="BC115" s="588"/>
      <c r="BD115" s="588"/>
      <c r="BE115" s="588"/>
      <c r="BF115" s="588"/>
      <c r="BG115" s="588"/>
      <c r="BH115" s="588"/>
      <c r="BI115" s="588"/>
      <c r="BJ115" s="588"/>
      <c r="BK115" s="588"/>
      <c r="BL115" s="588"/>
      <c r="BM115" s="588"/>
      <c r="BN115" s="589" t="s">
        <v>193</v>
      </c>
      <c r="BO115" s="588"/>
      <c r="BP115" s="588"/>
      <c r="BQ115" s="588"/>
      <c r="BR115" s="588"/>
      <c r="BS115" s="588"/>
      <c r="BT115" s="588"/>
      <c r="BU115" s="588"/>
      <c r="BV115" s="588"/>
      <c r="BW115" s="588"/>
      <c r="BX115" s="588"/>
      <c r="BY115" s="588"/>
      <c r="BZ115" s="588"/>
      <c r="CA115" s="588"/>
      <c r="CB115" s="588"/>
      <c r="CC115" s="588"/>
      <c r="CD115" s="588"/>
      <c r="CE115" s="590"/>
      <c r="CG115" s="602"/>
    </row>
    <row r="116" spans="1:85" s="583" customFormat="1" ht="15" customHeight="1">
      <c r="A116" s="600"/>
      <c r="B116" s="601"/>
      <c r="C116" s="600"/>
      <c r="F116" s="583" t="s">
        <v>1315</v>
      </c>
      <c r="G116" s="591"/>
      <c r="H116" s="592" t="s">
        <v>145</v>
      </c>
      <c r="I116" s="593"/>
      <c r="J116" s="594"/>
      <c r="K116" s="592" t="s">
        <v>434</v>
      </c>
      <c r="L116" s="595"/>
      <c r="M116" s="595"/>
      <c r="N116" s="595"/>
      <c r="O116" s="595"/>
      <c r="P116" s="595"/>
      <c r="Q116" s="595"/>
      <c r="R116" s="595"/>
      <c r="S116" s="595"/>
      <c r="T116" s="595"/>
      <c r="U116" s="595"/>
      <c r="V116" s="595"/>
      <c r="W116" s="596"/>
      <c r="X116" s="597"/>
      <c r="Y116" s="598"/>
      <c r="Z116" s="598" t="s">
        <v>105</v>
      </c>
      <c r="AA116" s="598"/>
      <c r="AB116" s="599"/>
      <c r="AC116" s="597"/>
      <c r="AD116" s="598" t="s">
        <v>104</v>
      </c>
      <c r="AE116" s="599"/>
      <c r="AF116" s="597"/>
      <c r="AG116" s="598" t="s">
        <v>812</v>
      </c>
      <c r="AH116" s="599"/>
      <c r="AI116" s="588" t="s">
        <v>802</v>
      </c>
      <c r="AJ116" s="588"/>
      <c r="AK116" s="588"/>
      <c r="AL116" s="588"/>
      <c r="AM116" s="588"/>
      <c r="AN116" s="588"/>
      <c r="AO116" s="588"/>
      <c r="AP116" s="588"/>
      <c r="AQ116" s="588"/>
      <c r="AR116" s="589" t="s">
        <v>597</v>
      </c>
      <c r="AS116" s="588"/>
      <c r="AT116" s="588"/>
      <c r="AU116" s="588"/>
      <c r="AV116" s="588"/>
      <c r="AW116" s="588"/>
      <c r="AX116" s="588"/>
      <c r="AY116" s="588"/>
      <c r="AZ116" s="588"/>
      <c r="BA116" s="588"/>
      <c r="BB116" s="588"/>
      <c r="BC116" s="588"/>
      <c r="BD116" s="588"/>
      <c r="BE116" s="588"/>
      <c r="BF116" s="588"/>
      <c r="BG116" s="588"/>
      <c r="BH116" s="588"/>
      <c r="BI116" s="588"/>
      <c r="BJ116" s="588"/>
      <c r="BK116" s="588"/>
      <c r="BL116" s="588"/>
      <c r="BM116" s="588"/>
      <c r="BN116" s="589"/>
      <c r="BO116" s="588"/>
      <c r="BP116" s="588"/>
      <c r="BQ116" s="588"/>
      <c r="BR116" s="588"/>
      <c r="BS116" s="588"/>
      <c r="BT116" s="588"/>
      <c r="BU116" s="588"/>
      <c r="BV116" s="588"/>
      <c r="BW116" s="588"/>
      <c r="BX116" s="588"/>
      <c r="BY116" s="588"/>
      <c r="BZ116" s="588"/>
      <c r="CA116" s="588"/>
      <c r="CB116" s="588"/>
      <c r="CC116" s="588"/>
      <c r="CD116" s="588"/>
      <c r="CE116" s="590"/>
      <c r="CG116" s="602"/>
    </row>
    <row r="117" spans="1:85" s="583" customFormat="1" ht="15" customHeight="1">
      <c r="A117" s="600"/>
      <c r="B117" s="601"/>
      <c r="C117" s="600"/>
      <c r="F117" s="583" t="s">
        <v>1316</v>
      </c>
      <c r="G117" s="591"/>
      <c r="H117" s="592" t="s">
        <v>145</v>
      </c>
      <c r="K117" s="583" t="s">
        <v>1237</v>
      </c>
      <c r="CF117" s="578"/>
      <c r="CG117" s="582"/>
    </row>
    <row r="118" spans="1:85" s="583" customFormat="1" ht="15" customHeight="1">
      <c r="A118" s="600"/>
      <c r="B118" s="601"/>
      <c r="C118" s="600"/>
      <c r="F118" s="583" t="s">
        <v>1317</v>
      </c>
      <c r="G118" s="591"/>
      <c r="H118" s="592" t="s">
        <v>145</v>
      </c>
      <c r="I118" s="585"/>
      <c r="J118" s="586"/>
      <c r="K118" s="584" t="s">
        <v>624</v>
      </c>
      <c r="L118" s="585"/>
      <c r="M118" s="585"/>
      <c r="N118" s="585"/>
      <c r="O118" s="585"/>
      <c r="P118" s="585"/>
      <c r="Q118" s="585"/>
      <c r="R118" s="585"/>
      <c r="S118" s="585"/>
      <c r="T118" s="585"/>
      <c r="U118" s="585"/>
      <c r="V118" s="585"/>
      <c r="W118" s="587"/>
      <c r="X118" s="584"/>
      <c r="Y118" s="585"/>
      <c r="Z118" s="585"/>
      <c r="AA118" s="585"/>
      <c r="AB118" s="587"/>
      <c r="AC118" s="584"/>
      <c r="AD118" s="585"/>
      <c r="AE118" s="587"/>
      <c r="AF118" s="584"/>
      <c r="AG118" s="585"/>
      <c r="AH118" s="587"/>
      <c r="AI118" s="588"/>
      <c r="AJ118" s="588"/>
      <c r="AK118" s="588"/>
      <c r="AL118" s="588"/>
      <c r="AM118" s="588"/>
      <c r="AN118" s="588"/>
      <c r="AO118" s="588"/>
      <c r="AP118" s="588"/>
      <c r="AQ118" s="588"/>
      <c r="AR118" s="589"/>
      <c r="AS118" s="588"/>
      <c r="AT118" s="588"/>
      <c r="AU118" s="588"/>
      <c r="AV118" s="588"/>
      <c r="AW118" s="588"/>
      <c r="AX118" s="588"/>
      <c r="AY118" s="588"/>
      <c r="AZ118" s="588"/>
      <c r="BA118" s="588"/>
      <c r="BB118" s="588"/>
      <c r="BC118" s="588"/>
      <c r="BD118" s="588"/>
      <c r="BE118" s="588"/>
      <c r="BF118" s="588"/>
      <c r="BG118" s="588"/>
      <c r="BH118" s="588"/>
      <c r="BI118" s="588"/>
      <c r="BJ118" s="588"/>
      <c r="BK118" s="588"/>
      <c r="BL118" s="588"/>
      <c r="BM118" s="588"/>
      <c r="BN118" s="589"/>
      <c r="BO118" s="588"/>
      <c r="BP118" s="588"/>
      <c r="BQ118" s="588"/>
      <c r="BR118" s="588"/>
      <c r="BS118" s="588"/>
      <c r="BT118" s="588"/>
      <c r="BU118" s="588"/>
      <c r="BV118" s="588"/>
      <c r="BW118" s="588"/>
      <c r="BX118" s="588"/>
      <c r="BY118" s="588"/>
      <c r="BZ118" s="588"/>
      <c r="CA118" s="588"/>
      <c r="CB118" s="588"/>
      <c r="CC118" s="588"/>
      <c r="CD118" s="588"/>
      <c r="CE118" s="590"/>
      <c r="CF118" s="626"/>
      <c r="CG118" s="627"/>
    </row>
    <row r="119" spans="1:85" s="583" customFormat="1" ht="15" customHeight="1">
      <c r="A119" s="600"/>
      <c r="B119" s="601"/>
      <c r="C119" s="600"/>
      <c r="F119" s="583" t="s">
        <v>1318</v>
      </c>
      <c r="G119" s="591"/>
      <c r="H119" s="592" t="s">
        <v>145</v>
      </c>
      <c r="I119" s="628"/>
      <c r="J119" s="629"/>
      <c r="K119" s="630" t="s">
        <v>101</v>
      </c>
      <c r="L119" s="631"/>
      <c r="M119" s="631"/>
      <c r="N119" s="631"/>
      <c r="O119" s="631"/>
      <c r="P119" s="631"/>
      <c r="Q119" s="631"/>
      <c r="R119" s="631"/>
      <c r="S119" s="631"/>
      <c r="T119" s="631"/>
      <c r="U119" s="631"/>
      <c r="V119" s="631"/>
      <c r="W119" s="632"/>
      <c r="X119" s="633"/>
      <c r="Y119" s="634"/>
      <c r="Z119" s="634" t="s">
        <v>106</v>
      </c>
      <c r="AA119" s="634"/>
      <c r="AB119" s="635"/>
      <c r="AC119" s="633"/>
      <c r="AD119" s="634" t="s">
        <v>72</v>
      </c>
      <c r="AE119" s="635"/>
      <c r="AF119" s="633"/>
      <c r="AG119" s="634" t="s">
        <v>75</v>
      </c>
      <c r="AH119" s="635"/>
      <c r="AI119" s="636" t="s">
        <v>188</v>
      </c>
      <c r="AJ119" s="636"/>
      <c r="AK119" s="636"/>
      <c r="AL119" s="636"/>
      <c r="AM119" s="636"/>
      <c r="AN119" s="636"/>
      <c r="AO119" s="636"/>
      <c r="AP119" s="636"/>
      <c r="AQ119" s="636"/>
      <c r="AR119" s="637" t="s">
        <v>109</v>
      </c>
      <c r="AS119" s="636"/>
      <c r="AT119" s="636"/>
      <c r="AU119" s="636"/>
      <c r="AV119" s="636"/>
      <c r="AW119" s="636"/>
      <c r="AX119" s="636"/>
      <c r="AY119" s="636"/>
      <c r="AZ119" s="636"/>
      <c r="BA119" s="636"/>
      <c r="BB119" s="636"/>
      <c r="BC119" s="636"/>
      <c r="BD119" s="636"/>
      <c r="BE119" s="636"/>
      <c r="BF119" s="636"/>
      <c r="BG119" s="636"/>
      <c r="BH119" s="636"/>
      <c r="BI119" s="636"/>
      <c r="BJ119" s="636"/>
      <c r="BK119" s="636"/>
      <c r="BL119" s="636"/>
      <c r="BM119" s="636"/>
      <c r="BN119" s="589" t="s">
        <v>156</v>
      </c>
      <c r="BO119" s="588"/>
      <c r="BP119" s="588"/>
      <c r="BQ119" s="588"/>
      <c r="BR119" s="588"/>
      <c r="BS119" s="588"/>
      <c r="BT119" s="588"/>
      <c r="BU119" s="588"/>
      <c r="BV119" s="588"/>
      <c r="BW119" s="588"/>
      <c r="BX119" s="588"/>
      <c r="BY119" s="588"/>
      <c r="BZ119" s="588"/>
      <c r="CA119" s="588"/>
      <c r="CB119" s="588"/>
      <c r="CC119" s="588"/>
      <c r="CD119" s="588"/>
      <c r="CE119" s="590"/>
      <c r="CG119" s="602"/>
    </row>
    <row r="120" spans="1:85" s="583" customFormat="1" ht="15" customHeight="1">
      <c r="A120" s="600"/>
      <c r="B120" s="601"/>
      <c r="C120" s="600"/>
      <c r="F120" s="583" t="s">
        <v>1319</v>
      </c>
      <c r="G120" s="591"/>
      <c r="H120" s="592" t="s">
        <v>145</v>
      </c>
      <c r="I120" s="639"/>
      <c r="J120" s="640"/>
      <c r="K120" s="638" t="s">
        <v>1380</v>
      </c>
      <c r="L120" s="641"/>
      <c r="M120" s="641"/>
      <c r="N120" s="641"/>
      <c r="O120" s="641"/>
      <c r="P120" s="641"/>
      <c r="Q120" s="641"/>
      <c r="R120" s="641"/>
      <c r="S120" s="641"/>
      <c r="T120" s="641"/>
      <c r="U120" s="641"/>
      <c r="V120" s="641"/>
      <c r="W120" s="642"/>
      <c r="X120" s="643"/>
      <c r="Y120" s="644"/>
      <c r="Z120" s="644"/>
      <c r="AA120" s="644"/>
      <c r="AB120" s="645"/>
      <c r="AC120" s="643"/>
      <c r="AD120" s="644"/>
      <c r="AE120" s="645"/>
      <c r="AF120" s="643"/>
      <c r="AG120" s="644"/>
      <c r="AH120" s="645"/>
      <c r="AI120" s="646"/>
      <c r="AJ120" s="646"/>
      <c r="AK120" s="646"/>
      <c r="AL120" s="646"/>
      <c r="AM120" s="646"/>
      <c r="AN120" s="646"/>
      <c r="AO120" s="646"/>
      <c r="AP120" s="646"/>
      <c r="AQ120" s="646"/>
      <c r="AR120" s="589" t="s">
        <v>597</v>
      </c>
      <c r="AS120" s="646"/>
      <c r="AT120" s="646"/>
      <c r="AU120" s="646"/>
      <c r="AV120" s="646"/>
      <c r="AW120" s="646"/>
      <c r="AX120" s="646"/>
      <c r="AY120" s="646"/>
      <c r="AZ120" s="646"/>
      <c r="BA120" s="646"/>
      <c r="BB120" s="646"/>
      <c r="BC120" s="646"/>
      <c r="BD120" s="646"/>
      <c r="BE120" s="646"/>
      <c r="BF120" s="646"/>
      <c r="BG120" s="646"/>
      <c r="BH120" s="646"/>
      <c r="BI120" s="646"/>
      <c r="BJ120" s="646"/>
      <c r="BK120" s="646"/>
      <c r="BL120" s="646"/>
      <c r="BM120" s="646"/>
      <c r="BN120" s="589" t="s">
        <v>195</v>
      </c>
      <c r="BO120" s="588"/>
      <c r="BP120" s="588"/>
      <c r="BQ120" s="588"/>
      <c r="BR120" s="588"/>
      <c r="BS120" s="588"/>
      <c r="BT120" s="588"/>
      <c r="BU120" s="588"/>
      <c r="BV120" s="588"/>
      <c r="BW120" s="588"/>
      <c r="BX120" s="588"/>
      <c r="BY120" s="588"/>
      <c r="BZ120" s="588"/>
      <c r="CA120" s="588"/>
      <c r="CB120" s="588"/>
      <c r="CC120" s="588"/>
      <c r="CD120" s="588"/>
      <c r="CE120" s="590"/>
      <c r="CG120" s="602"/>
    </row>
    <row r="121" spans="1:85" s="583" customFormat="1" ht="15" customHeight="1">
      <c r="A121" s="600"/>
      <c r="B121" s="601"/>
      <c r="C121" s="600" t="s">
        <v>1076</v>
      </c>
      <c r="F121" s="583" t="s">
        <v>1320</v>
      </c>
      <c r="G121" s="591"/>
      <c r="H121" s="592" t="s">
        <v>145</v>
      </c>
      <c r="I121" s="593"/>
      <c r="J121" s="594"/>
      <c r="K121" s="592" t="s">
        <v>1135</v>
      </c>
      <c r="L121" s="595"/>
      <c r="M121" s="595"/>
      <c r="N121" s="595"/>
      <c r="O121" s="595"/>
      <c r="P121" s="595"/>
      <c r="Q121" s="595"/>
      <c r="R121" s="595"/>
      <c r="S121" s="595"/>
      <c r="T121" s="595"/>
      <c r="U121" s="595"/>
      <c r="V121" s="595"/>
      <c r="W121" s="596"/>
      <c r="X121" s="597"/>
      <c r="Y121" s="598"/>
      <c r="Z121" s="598" t="s">
        <v>107</v>
      </c>
      <c r="AA121" s="598"/>
      <c r="AB121" s="599"/>
      <c r="AC121" s="597"/>
      <c r="AD121" s="598" t="s">
        <v>78</v>
      </c>
      <c r="AE121" s="599"/>
      <c r="AF121" s="597"/>
      <c r="AG121" s="598" t="s">
        <v>25</v>
      </c>
      <c r="AH121" s="599"/>
      <c r="AI121" s="588" t="s">
        <v>190</v>
      </c>
      <c r="AJ121" s="588"/>
      <c r="AK121" s="588"/>
      <c r="AL121" s="588"/>
      <c r="AM121" s="588"/>
      <c r="AN121" s="588"/>
      <c r="AO121" s="588"/>
      <c r="AP121" s="588"/>
      <c r="AQ121" s="588"/>
      <c r="AR121" s="589"/>
      <c r="AS121" s="588"/>
      <c r="AT121" s="588"/>
      <c r="AU121" s="588"/>
      <c r="AV121" s="588"/>
      <c r="AW121" s="588"/>
      <c r="AX121" s="588"/>
      <c r="AY121" s="588"/>
      <c r="AZ121" s="588"/>
      <c r="BA121" s="588"/>
      <c r="BB121" s="588"/>
      <c r="BC121" s="588"/>
      <c r="BD121" s="588"/>
      <c r="BE121" s="588"/>
      <c r="BF121" s="588"/>
      <c r="BG121" s="588"/>
      <c r="BH121" s="588"/>
      <c r="BI121" s="588"/>
      <c r="BJ121" s="588"/>
      <c r="BK121" s="588"/>
      <c r="BL121" s="588"/>
      <c r="BM121" s="588"/>
      <c r="BN121" s="589" t="s">
        <v>157</v>
      </c>
      <c r="BO121" s="588"/>
      <c r="BP121" s="588"/>
      <c r="BQ121" s="588"/>
      <c r="BR121" s="588"/>
      <c r="BS121" s="588"/>
      <c r="BT121" s="588"/>
      <c r="BU121" s="588"/>
      <c r="BV121" s="588"/>
      <c r="BW121" s="588"/>
      <c r="BX121" s="588"/>
      <c r="BY121" s="588"/>
      <c r="BZ121" s="588"/>
      <c r="CA121" s="588"/>
      <c r="CB121" s="588"/>
      <c r="CC121" s="588"/>
      <c r="CD121" s="588"/>
      <c r="CE121" s="590"/>
      <c r="CG121" s="602"/>
    </row>
    <row r="122" spans="1:85" s="583" customFormat="1" ht="15" customHeight="1">
      <c r="A122" s="600"/>
      <c r="B122" s="601"/>
      <c r="C122" s="600"/>
      <c r="F122" s="583" t="s">
        <v>1321</v>
      </c>
      <c r="G122" s="591"/>
      <c r="H122" s="592" t="s">
        <v>145</v>
      </c>
      <c r="I122" s="593"/>
      <c r="J122" s="594"/>
      <c r="K122" s="592" t="s">
        <v>1136</v>
      </c>
      <c r="L122" s="595"/>
      <c r="M122" s="595"/>
      <c r="N122" s="595"/>
      <c r="O122" s="595"/>
      <c r="P122" s="595"/>
      <c r="Q122" s="595"/>
      <c r="R122" s="595"/>
      <c r="S122" s="595"/>
      <c r="T122" s="595"/>
      <c r="U122" s="595"/>
      <c r="V122" s="595"/>
      <c r="W122" s="596"/>
      <c r="X122" s="597"/>
      <c r="Y122" s="598"/>
      <c r="Z122" s="598" t="s">
        <v>107</v>
      </c>
      <c r="AA122" s="598"/>
      <c r="AB122" s="599"/>
      <c r="AC122" s="597"/>
      <c r="AD122" s="598" t="s">
        <v>78</v>
      </c>
      <c r="AE122" s="599"/>
      <c r="AF122" s="597"/>
      <c r="AG122" s="634" t="s">
        <v>75</v>
      </c>
      <c r="AH122" s="599"/>
      <c r="AI122" s="588" t="s">
        <v>190</v>
      </c>
      <c r="AJ122" s="588"/>
      <c r="AK122" s="588"/>
      <c r="AL122" s="588"/>
      <c r="AM122" s="588"/>
      <c r="AN122" s="588"/>
      <c r="AO122" s="588"/>
      <c r="AP122" s="588"/>
      <c r="AQ122" s="588"/>
      <c r="AR122" s="589"/>
      <c r="AS122" s="588"/>
      <c r="AT122" s="588"/>
      <c r="AU122" s="588"/>
      <c r="AV122" s="588"/>
      <c r="AW122" s="588"/>
      <c r="AX122" s="588"/>
      <c r="AY122" s="588"/>
      <c r="AZ122" s="588"/>
      <c r="BA122" s="588"/>
      <c r="BB122" s="588"/>
      <c r="BC122" s="588"/>
      <c r="BD122" s="588"/>
      <c r="BE122" s="588"/>
      <c r="BF122" s="588"/>
      <c r="BG122" s="588"/>
      <c r="BH122" s="588"/>
      <c r="BI122" s="588"/>
      <c r="BJ122" s="588"/>
      <c r="BK122" s="588"/>
      <c r="BL122" s="588"/>
      <c r="BM122" s="588"/>
      <c r="BN122" s="589" t="s">
        <v>157</v>
      </c>
      <c r="BO122" s="588"/>
      <c r="BP122" s="588"/>
      <c r="BQ122" s="588"/>
      <c r="BR122" s="588"/>
      <c r="BS122" s="588"/>
      <c r="BT122" s="588"/>
      <c r="BU122" s="588"/>
      <c r="BV122" s="588"/>
      <c r="BW122" s="588"/>
      <c r="BX122" s="588"/>
      <c r="BY122" s="588"/>
      <c r="BZ122" s="588"/>
      <c r="CA122" s="588"/>
      <c r="CB122" s="588"/>
      <c r="CC122" s="588"/>
      <c r="CD122" s="588"/>
      <c r="CE122" s="590"/>
      <c r="CG122" s="602"/>
    </row>
    <row r="123" spans="1:85" s="583" customFormat="1" ht="15" customHeight="1">
      <c r="A123" s="600"/>
      <c r="B123" s="601"/>
      <c r="C123" s="600" t="s">
        <v>1076</v>
      </c>
      <c r="F123" s="583" t="s">
        <v>1322</v>
      </c>
      <c r="G123" s="591"/>
      <c r="H123" s="592" t="s">
        <v>145</v>
      </c>
      <c r="I123" s="593"/>
      <c r="J123" s="594"/>
      <c r="K123" s="592" t="s">
        <v>1137</v>
      </c>
      <c r="L123" s="595"/>
      <c r="M123" s="595"/>
      <c r="N123" s="595"/>
      <c r="O123" s="595"/>
      <c r="P123" s="595"/>
      <c r="Q123" s="595"/>
      <c r="R123" s="595"/>
      <c r="S123" s="595"/>
      <c r="T123" s="595"/>
      <c r="U123" s="595"/>
      <c r="V123" s="595"/>
      <c r="W123" s="596"/>
      <c r="X123" s="597"/>
      <c r="Y123" s="598"/>
      <c r="Z123" s="598" t="s">
        <v>107</v>
      </c>
      <c r="AA123" s="598"/>
      <c r="AB123" s="599"/>
      <c r="AC123" s="597"/>
      <c r="AD123" s="598" t="s">
        <v>78</v>
      </c>
      <c r="AE123" s="599"/>
      <c r="AF123" s="597"/>
      <c r="AG123" s="598" t="s">
        <v>25</v>
      </c>
      <c r="AH123" s="599"/>
      <c r="AI123" s="588" t="s">
        <v>190</v>
      </c>
      <c r="AJ123" s="588"/>
      <c r="AK123" s="588"/>
      <c r="AL123" s="588"/>
      <c r="AM123" s="588"/>
      <c r="AN123" s="588"/>
      <c r="AO123" s="588"/>
      <c r="AP123" s="588"/>
      <c r="AQ123" s="588"/>
      <c r="AR123" s="589"/>
      <c r="AS123" s="588"/>
      <c r="AT123" s="588"/>
      <c r="AU123" s="588"/>
      <c r="AV123" s="588"/>
      <c r="AW123" s="588"/>
      <c r="AX123" s="588"/>
      <c r="AY123" s="588"/>
      <c r="AZ123" s="588"/>
      <c r="BA123" s="588"/>
      <c r="BB123" s="588"/>
      <c r="BC123" s="588"/>
      <c r="BD123" s="588"/>
      <c r="BE123" s="588"/>
      <c r="BF123" s="588"/>
      <c r="BG123" s="588"/>
      <c r="BH123" s="588"/>
      <c r="BI123" s="588"/>
      <c r="BJ123" s="588"/>
      <c r="BK123" s="588"/>
      <c r="BL123" s="588"/>
      <c r="BM123" s="588"/>
      <c r="BN123" s="589" t="s">
        <v>157</v>
      </c>
      <c r="BO123" s="588"/>
      <c r="BP123" s="588"/>
      <c r="BQ123" s="588"/>
      <c r="BR123" s="588"/>
      <c r="BS123" s="588"/>
      <c r="BT123" s="588"/>
      <c r="BU123" s="588"/>
      <c r="BV123" s="588"/>
      <c r="BW123" s="588"/>
      <c r="BX123" s="588"/>
      <c r="BY123" s="588"/>
      <c r="BZ123" s="588"/>
      <c r="CA123" s="588"/>
      <c r="CB123" s="588"/>
      <c r="CC123" s="588"/>
      <c r="CD123" s="588"/>
      <c r="CE123" s="590"/>
      <c r="CG123" s="602"/>
    </row>
    <row r="124" spans="1:85" s="583" customFormat="1" ht="15" customHeight="1">
      <c r="A124" s="600"/>
      <c r="B124" s="601"/>
      <c r="C124" s="600"/>
      <c r="F124" s="583" t="s">
        <v>1323</v>
      </c>
      <c r="G124" s="591"/>
      <c r="H124" s="592" t="s">
        <v>145</v>
      </c>
      <c r="I124" s="593"/>
      <c r="J124" s="594"/>
      <c r="K124" s="592" t="s">
        <v>1138</v>
      </c>
      <c r="L124" s="595"/>
      <c r="M124" s="595"/>
      <c r="N124" s="595"/>
      <c r="O124" s="595"/>
      <c r="P124" s="595"/>
      <c r="Q124" s="595"/>
      <c r="R124" s="595"/>
      <c r="S124" s="595"/>
      <c r="T124" s="595"/>
      <c r="U124" s="595"/>
      <c r="V124" s="595"/>
      <c r="W124" s="596"/>
      <c r="X124" s="597"/>
      <c r="Y124" s="598"/>
      <c r="Z124" s="598" t="s">
        <v>107</v>
      </c>
      <c r="AA124" s="598"/>
      <c r="AB124" s="599"/>
      <c r="AC124" s="597"/>
      <c r="AD124" s="598" t="s">
        <v>78</v>
      </c>
      <c r="AE124" s="599"/>
      <c r="AF124" s="597"/>
      <c r="AG124" s="634" t="s">
        <v>75</v>
      </c>
      <c r="AH124" s="599"/>
      <c r="AI124" s="588" t="s">
        <v>190</v>
      </c>
      <c r="AJ124" s="588"/>
      <c r="AK124" s="588"/>
      <c r="AL124" s="588"/>
      <c r="AM124" s="588"/>
      <c r="AN124" s="588"/>
      <c r="AO124" s="588"/>
      <c r="AP124" s="588"/>
      <c r="AQ124" s="588"/>
      <c r="AR124" s="589"/>
      <c r="AS124" s="588"/>
      <c r="AT124" s="588"/>
      <c r="AU124" s="588"/>
      <c r="AV124" s="588"/>
      <c r="AW124" s="588"/>
      <c r="AX124" s="588"/>
      <c r="AY124" s="588"/>
      <c r="AZ124" s="588"/>
      <c r="BA124" s="588"/>
      <c r="BB124" s="588"/>
      <c r="BC124" s="588"/>
      <c r="BD124" s="588"/>
      <c r="BE124" s="588"/>
      <c r="BF124" s="588"/>
      <c r="BG124" s="588"/>
      <c r="BH124" s="588"/>
      <c r="BI124" s="588"/>
      <c r="BJ124" s="588"/>
      <c r="BK124" s="588"/>
      <c r="BL124" s="588"/>
      <c r="BM124" s="588"/>
      <c r="BN124" s="589" t="s">
        <v>157</v>
      </c>
      <c r="BO124" s="588"/>
      <c r="BP124" s="588"/>
      <c r="BQ124" s="588"/>
      <c r="BR124" s="588"/>
      <c r="BS124" s="588"/>
      <c r="BT124" s="588"/>
      <c r="BU124" s="588"/>
      <c r="BV124" s="588"/>
      <c r="BW124" s="588"/>
      <c r="BX124" s="588"/>
      <c r="BY124" s="588"/>
      <c r="BZ124" s="588"/>
      <c r="CA124" s="588"/>
      <c r="CB124" s="588"/>
      <c r="CC124" s="588"/>
      <c r="CD124" s="588"/>
      <c r="CE124" s="590"/>
      <c r="CG124" s="602"/>
    </row>
    <row r="125" spans="1:85" s="583" customFormat="1" ht="15" customHeight="1">
      <c r="A125" s="600"/>
      <c r="B125" s="601"/>
      <c r="C125" s="600" t="s">
        <v>1076</v>
      </c>
      <c r="F125" s="583" t="s">
        <v>1324</v>
      </c>
      <c r="G125" s="591"/>
      <c r="H125" s="592" t="s">
        <v>145</v>
      </c>
      <c r="I125" s="593"/>
      <c r="J125" s="594"/>
      <c r="K125" s="592" t="s">
        <v>1133</v>
      </c>
      <c r="L125" s="595"/>
      <c r="M125" s="595"/>
      <c r="N125" s="595"/>
      <c r="O125" s="595"/>
      <c r="P125" s="595"/>
      <c r="Q125" s="595"/>
      <c r="R125" s="595"/>
      <c r="S125" s="595"/>
      <c r="T125" s="595"/>
      <c r="U125" s="595"/>
      <c r="W125" s="596"/>
      <c r="X125" s="597"/>
      <c r="Y125" s="598"/>
      <c r="Z125" s="598" t="s">
        <v>107</v>
      </c>
      <c r="AA125" s="598"/>
      <c r="AB125" s="599"/>
      <c r="AC125" s="597"/>
      <c r="AD125" s="598" t="s">
        <v>78</v>
      </c>
      <c r="AE125" s="599"/>
      <c r="AF125" s="597"/>
      <c r="AG125" s="634" t="s">
        <v>75</v>
      </c>
      <c r="AH125" s="599"/>
      <c r="AI125" s="588" t="s">
        <v>190</v>
      </c>
      <c r="AJ125" s="588"/>
      <c r="AK125" s="588"/>
      <c r="AL125" s="588"/>
      <c r="AM125" s="588"/>
      <c r="AN125" s="588"/>
      <c r="AO125" s="588"/>
      <c r="AP125" s="588"/>
      <c r="AQ125" s="588"/>
      <c r="AR125" s="589"/>
      <c r="AS125" s="588"/>
      <c r="AT125" s="588"/>
      <c r="AU125" s="588"/>
      <c r="AV125" s="588"/>
      <c r="AW125" s="588"/>
      <c r="AX125" s="588"/>
      <c r="AY125" s="588"/>
      <c r="AZ125" s="588"/>
      <c r="BA125" s="588"/>
      <c r="BB125" s="588"/>
      <c r="BC125" s="588"/>
      <c r="BD125" s="588"/>
      <c r="BE125" s="588"/>
      <c r="BF125" s="588"/>
      <c r="BG125" s="588"/>
      <c r="BH125" s="588"/>
      <c r="BI125" s="588"/>
      <c r="BJ125" s="588"/>
      <c r="BK125" s="588"/>
      <c r="BL125" s="588"/>
      <c r="BM125" s="588"/>
      <c r="BN125" s="589" t="s">
        <v>157</v>
      </c>
      <c r="BO125" s="588"/>
      <c r="BP125" s="588"/>
      <c r="BQ125" s="588"/>
      <c r="BR125" s="588"/>
      <c r="BS125" s="588"/>
      <c r="BT125" s="588"/>
      <c r="BU125" s="588"/>
      <c r="BV125" s="588"/>
      <c r="BW125" s="588"/>
      <c r="BX125" s="588"/>
      <c r="BY125" s="588"/>
      <c r="BZ125" s="588"/>
      <c r="CA125" s="588"/>
      <c r="CB125" s="588"/>
      <c r="CC125" s="588"/>
      <c r="CD125" s="588"/>
      <c r="CE125" s="590"/>
      <c r="CG125" s="602"/>
    </row>
    <row r="126" spans="1:85" s="583" customFormat="1" ht="15" customHeight="1">
      <c r="A126" s="600"/>
      <c r="B126" s="601"/>
      <c r="C126" s="600"/>
      <c r="F126" s="583" t="s">
        <v>1325</v>
      </c>
      <c r="G126" s="591"/>
      <c r="H126" s="592" t="s">
        <v>145</v>
      </c>
      <c r="I126" s="593"/>
      <c r="J126" s="594"/>
      <c r="K126" s="592" t="s">
        <v>1134</v>
      </c>
      <c r="L126" s="595"/>
      <c r="M126" s="595"/>
      <c r="N126" s="595"/>
      <c r="O126" s="595"/>
      <c r="P126" s="595"/>
      <c r="Q126" s="595"/>
      <c r="R126" s="595"/>
      <c r="S126" s="595"/>
      <c r="T126" s="595"/>
      <c r="U126" s="595"/>
      <c r="V126" s="595"/>
      <c r="W126" s="596"/>
      <c r="X126" s="597"/>
      <c r="Y126" s="598"/>
      <c r="Z126" s="598" t="s">
        <v>107</v>
      </c>
      <c r="AA126" s="598"/>
      <c r="AB126" s="599"/>
      <c r="AC126" s="597"/>
      <c r="AD126" s="598" t="s">
        <v>78</v>
      </c>
      <c r="AE126" s="599"/>
      <c r="AF126" s="597"/>
      <c r="AG126" s="634" t="s">
        <v>75</v>
      </c>
      <c r="AH126" s="599"/>
      <c r="AI126" s="588" t="s">
        <v>190</v>
      </c>
      <c r="AJ126" s="588"/>
      <c r="AK126" s="588"/>
      <c r="AL126" s="588"/>
      <c r="AM126" s="588"/>
      <c r="AN126" s="588"/>
      <c r="AO126" s="588"/>
      <c r="AP126" s="588"/>
      <c r="AQ126" s="588"/>
      <c r="AR126" s="589"/>
      <c r="AS126" s="588"/>
      <c r="AT126" s="588"/>
      <c r="AU126" s="588"/>
      <c r="AV126" s="588"/>
      <c r="AW126" s="588"/>
      <c r="AX126" s="588"/>
      <c r="AY126" s="588"/>
      <c r="AZ126" s="588"/>
      <c r="BA126" s="588"/>
      <c r="BB126" s="588"/>
      <c r="BC126" s="588"/>
      <c r="BD126" s="588"/>
      <c r="BE126" s="588"/>
      <c r="BF126" s="588"/>
      <c r="BG126" s="588"/>
      <c r="BH126" s="588"/>
      <c r="BI126" s="588"/>
      <c r="BJ126" s="588"/>
      <c r="BK126" s="588"/>
      <c r="BL126" s="588"/>
      <c r="BM126" s="588"/>
      <c r="BN126" s="589" t="s">
        <v>157</v>
      </c>
      <c r="BO126" s="588"/>
      <c r="BP126" s="588"/>
      <c r="BQ126" s="588"/>
      <c r="BR126" s="588"/>
      <c r="BS126" s="588"/>
      <c r="BT126" s="588"/>
      <c r="BU126" s="588"/>
      <c r="BV126" s="588"/>
      <c r="BW126" s="588"/>
      <c r="BX126" s="588"/>
      <c r="BY126" s="588"/>
      <c r="BZ126" s="588"/>
      <c r="CA126" s="588"/>
      <c r="CB126" s="588"/>
      <c r="CC126" s="588"/>
      <c r="CD126" s="588"/>
      <c r="CE126" s="590"/>
      <c r="CG126" s="602"/>
    </row>
    <row r="127" spans="1:85" s="583" customFormat="1" ht="15" customHeight="1">
      <c r="A127" s="600"/>
      <c r="B127" s="601"/>
      <c r="C127" s="600"/>
      <c r="F127" s="583" t="s">
        <v>1326</v>
      </c>
      <c r="G127" s="591"/>
      <c r="H127" s="592" t="s">
        <v>145</v>
      </c>
      <c r="I127" s="593"/>
      <c r="J127" s="594"/>
      <c r="K127" s="592" t="s">
        <v>435</v>
      </c>
      <c r="L127" s="595"/>
      <c r="M127" s="595"/>
      <c r="N127" s="595"/>
      <c r="O127" s="595"/>
      <c r="P127" s="595"/>
      <c r="Q127" s="595"/>
      <c r="R127" s="595"/>
      <c r="S127" s="595"/>
      <c r="T127" s="595"/>
      <c r="U127" s="595"/>
      <c r="V127" s="595"/>
      <c r="W127" s="596"/>
      <c r="X127" s="597"/>
      <c r="Y127" s="598"/>
      <c r="Z127" s="598" t="s">
        <v>107</v>
      </c>
      <c r="AA127" s="598"/>
      <c r="AB127" s="599"/>
      <c r="AC127" s="597"/>
      <c r="AD127" s="598" t="s">
        <v>76</v>
      </c>
      <c r="AE127" s="599"/>
      <c r="AF127" s="597"/>
      <c r="AG127" s="634" t="s">
        <v>75</v>
      </c>
      <c r="AH127" s="599"/>
      <c r="AI127" s="588"/>
      <c r="AJ127" s="588"/>
      <c r="AK127" s="588"/>
      <c r="AL127" s="588"/>
      <c r="AM127" s="588"/>
      <c r="AN127" s="588"/>
      <c r="AO127" s="588"/>
      <c r="AP127" s="588"/>
      <c r="AQ127" s="588"/>
      <c r="AR127" s="589" t="s">
        <v>766</v>
      </c>
      <c r="AS127" s="588"/>
      <c r="AT127" s="588"/>
      <c r="AU127" s="588"/>
      <c r="AV127" s="588"/>
      <c r="AW127" s="588"/>
      <c r="AX127" s="588"/>
      <c r="AY127" s="588"/>
      <c r="AZ127" s="588"/>
      <c r="BA127" s="588"/>
      <c r="BB127" s="588"/>
      <c r="BC127" s="588"/>
      <c r="BD127" s="588"/>
      <c r="BE127" s="588"/>
      <c r="BF127" s="588"/>
      <c r="BG127" s="588"/>
      <c r="BH127" s="588"/>
      <c r="BI127" s="588"/>
      <c r="BJ127" s="588"/>
      <c r="BK127" s="588"/>
      <c r="BL127" s="588"/>
      <c r="BM127" s="588"/>
      <c r="BN127" s="589"/>
      <c r="BO127" s="588"/>
      <c r="BP127" s="588"/>
      <c r="BQ127" s="588"/>
      <c r="BR127" s="588"/>
      <c r="BS127" s="588"/>
      <c r="BT127" s="588"/>
      <c r="BU127" s="588"/>
      <c r="BV127" s="588"/>
      <c r="BW127" s="588"/>
      <c r="BX127" s="588"/>
      <c r="BY127" s="588"/>
      <c r="BZ127" s="588"/>
      <c r="CA127" s="588"/>
      <c r="CB127" s="588"/>
      <c r="CC127" s="588"/>
      <c r="CD127" s="588"/>
      <c r="CE127" s="590"/>
      <c r="CG127" s="602"/>
    </row>
    <row r="128" spans="1:85" s="583" customFormat="1" ht="15" customHeight="1">
      <c r="A128" s="600"/>
      <c r="B128" s="601"/>
      <c r="C128" s="600"/>
      <c r="F128" s="583" t="s">
        <v>1327</v>
      </c>
      <c r="G128" s="591"/>
      <c r="H128" s="592" t="s">
        <v>145</v>
      </c>
      <c r="I128" s="593"/>
      <c r="J128" s="594"/>
      <c r="K128" s="592" t="s">
        <v>436</v>
      </c>
      <c r="L128" s="595"/>
      <c r="M128" s="595"/>
      <c r="N128" s="595"/>
      <c r="O128" s="595"/>
      <c r="P128" s="595"/>
      <c r="Q128" s="595"/>
      <c r="R128" s="595"/>
      <c r="S128" s="595"/>
      <c r="T128" s="595"/>
      <c r="U128" s="595"/>
      <c r="V128" s="595"/>
      <c r="W128" s="596"/>
      <c r="X128" s="597"/>
      <c r="Y128" s="598"/>
      <c r="Z128" s="598" t="s">
        <v>107</v>
      </c>
      <c r="AA128" s="598"/>
      <c r="AB128" s="599"/>
      <c r="AC128" s="597"/>
      <c r="AD128" s="598" t="s">
        <v>78</v>
      </c>
      <c r="AE128" s="599"/>
      <c r="AF128" s="597"/>
      <c r="AG128" s="634" t="s">
        <v>75</v>
      </c>
      <c r="AH128" s="599"/>
      <c r="AI128" s="588"/>
      <c r="AJ128" s="588"/>
      <c r="AK128" s="588"/>
      <c r="AL128" s="588"/>
      <c r="AM128" s="588"/>
      <c r="AN128" s="588"/>
      <c r="AO128" s="588"/>
      <c r="AP128" s="588"/>
      <c r="AQ128" s="588"/>
      <c r="AR128" s="589"/>
      <c r="AS128" s="588"/>
      <c r="AT128" s="588"/>
      <c r="AU128" s="588"/>
      <c r="AV128" s="588"/>
      <c r="AW128" s="588"/>
      <c r="AX128" s="588"/>
      <c r="AY128" s="588"/>
      <c r="AZ128" s="588"/>
      <c r="BA128" s="588"/>
      <c r="BB128" s="588"/>
      <c r="BC128" s="588"/>
      <c r="BD128" s="588"/>
      <c r="BE128" s="588"/>
      <c r="BF128" s="588"/>
      <c r="BG128" s="588"/>
      <c r="BH128" s="588"/>
      <c r="BI128" s="588"/>
      <c r="BJ128" s="588"/>
      <c r="BK128" s="588"/>
      <c r="BL128" s="588"/>
      <c r="BM128" s="588"/>
      <c r="BN128" s="589"/>
      <c r="BO128" s="588"/>
      <c r="BP128" s="588"/>
      <c r="BQ128" s="588"/>
      <c r="BR128" s="588"/>
      <c r="BS128" s="588"/>
      <c r="BT128" s="588"/>
      <c r="BU128" s="588"/>
      <c r="BV128" s="588"/>
      <c r="BW128" s="588"/>
      <c r="BX128" s="588"/>
      <c r="BY128" s="588"/>
      <c r="BZ128" s="588"/>
      <c r="CA128" s="588"/>
      <c r="CB128" s="588"/>
      <c r="CC128" s="588"/>
      <c r="CD128" s="588"/>
      <c r="CE128" s="590"/>
      <c r="CG128" s="602"/>
    </row>
    <row r="129" spans="1:85" s="583" customFormat="1" ht="15" customHeight="1">
      <c r="A129" s="600"/>
      <c r="B129" s="601"/>
      <c r="C129" s="600"/>
      <c r="F129" s="583" t="s">
        <v>1328</v>
      </c>
      <c r="G129" s="591"/>
      <c r="H129" s="592" t="s">
        <v>145</v>
      </c>
      <c r="I129" s="593"/>
      <c r="J129" s="594"/>
      <c r="K129" s="592" t="s">
        <v>437</v>
      </c>
      <c r="L129" s="595"/>
      <c r="M129" s="595"/>
      <c r="N129" s="595"/>
      <c r="O129" s="595"/>
      <c r="P129" s="595"/>
      <c r="Q129" s="595"/>
      <c r="R129" s="595"/>
      <c r="S129" s="595"/>
      <c r="T129" s="595"/>
      <c r="U129" s="595"/>
      <c r="V129" s="595"/>
      <c r="W129" s="596"/>
      <c r="X129" s="597"/>
      <c r="Y129" s="598"/>
      <c r="Z129" s="598" t="s">
        <v>107</v>
      </c>
      <c r="AA129" s="598"/>
      <c r="AB129" s="599"/>
      <c r="AC129" s="597"/>
      <c r="AD129" s="598" t="s">
        <v>28</v>
      </c>
      <c r="AE129" s="599"/>
      <c r="AF129" s="597"/>
      <c r="AG129" s="634" t="s">
        <v>75</v>
      </c>
      <c r="AH129" s="599"/>
      <c r="AI129" s="588"/>
      <c r="AJ129" s="588"/>
      <c r="AK129" s="588"/>
      <c r="AL129" s="588"/>
      <c r="AM129" s="588"/>
      <c r="AN129" s="588"/>
      <c r="AO129" s="588"/>
      <c r="AP129" s="588"/>
      <c r="AQ129" s="588"/>
      <c r="AR129" s="589" t="s">
        <v>444</v>
      </c>
      <c r="AS129" s="588"/>
      <c r="AT129" s="588"/>
      <c r="AU129" s="588"/>
      <c r="AV129" s="588"/>
      <c r="AW129" s="588"/>
      <c r="AX129" s="588"/>
      <c r="AY129" s="588"/>
      <c r="AZ129" s="588"/>
      <c r="BA129" s="588"/>
      <c r="BB129" s="588"/>
      <c r="BC129" s="588"/>
      <c r="BD129" s="588"/>
      <c r="BE129" s="588"/>
      <c r="BF129" s="588"/>
      <c r="BG129" s="588"/>
      <c r="BH129" s="588"/>
      <c r="BI129" s="588"/>
      <c r="BJ129" s="588"/>
      <c r="BK129" s="588"/>
      <c r="BL129" s="588"/>
      <c r="BM129" s="588"/>
      <c r="BN129" s="589"/>
      <c r="BO129" s="588"/>
      <c r="BP129" s="588"/>
      <c r="BQ129" s="588"/>
      <c r="BR129" s="588"/>
      <c r="BS129" s="588"/>
      <c r="BT129" s="588"/>
      <c r="BU129" s="588"/>
      <c r="BV129" s="588"/>
      <c r="BW129" s="588"/>
      <c r="BX129" s="588"/>
      <c r="BY129" s="588"/>
      <c r="BZ129" s="588"/>
      <c r="CA129" s="588"/>
      <c r="CB129" s="588"/>
      <c r="CC129" s="588"/>
      <c r="CD129" s="588"/>
      <c r="CE129" s="590"/>
      <c r="CG129" s="602"/>
    </row>
    <row r="130" spans="1:85" s="583" customFormat="1" ht="15" customHeight="1">
      <c r="A130" s="600"/>
      <c r="B130" s="601"/>
      <c r="C130" s="600"/>
      <c r="F130" s="583" t="s">
        <v>1329</v>
      </c>
      <c r="G130" s="591"/>
      <c r="H130" s="592" t="s">
        <v>145</v>
      </c>
      <c r="I130" s="593"/>
      <c r="J130" s="594"/>
      <c r="K130" s="592" t="s">
        <v>438</v>
      </c>
      <c r="L130" s="595"/>
      <c r="M130" s="595"/>
      <c r="N130" s="595"/>
      <c r="O130" s="595"/>
      <c r="P130" s="595"/>
      <c r="Q130" s="595"/>
      <c r="R130" s="595"/>
      <c r="S130" s="595"/>
      <c r="T130" s="595"/>
      <c r="U130" s="595"/>
      <c r="V130" s="595"/>
      <c r="W130" s="596"/>
      <c r="X130" s="597"/>
      <c r="Y130" s="598"/>
      <c r="Z130" s="598" t="s">
        <v>266</v>
      </c>
      <c r="AA130" s="598"/>
      <c r="AB130" s="599"/>
      <c r="AC130" s="597"/>
      <c r="AD130" s="598" t="s">
        <v>816</v>
      </c>
      <c r="AE130" s="599"/>
      <c r="AF130" s="597"/>
      <c r="AG130" s="634" t="s">
        <v>75</v>
      </c>
      <c r="AH130" s="599"/>
      <c r="AI130" s="588" t="s">
        <v>817</v>
      </c>
      <c r="AJ130" s="588"/>
      <c r="AK130" s="588"/>
      <c r="AL130" s="588"/>
      <c r="AM130" s="588"/>
      <c r="AN130" s="588"/>
      <c r="AO130" s="588"/>
      <c r="AP130" s="588"/>
      <c r="AQ130" s="588"/>
      <c r="AR130" s="589" t="s">
        <v>803</v>
      </c>
      <c r="AS130" s="588"/>
      <c r="AT130" s="588"/>
      <c r="AU130" s="588"/>
      <c r="AV130" s="588"/>
      <c r="AW130" s="588"/>
      <c r="AX130" s="588"/>
      <c r="AY130" s="588"/>
      <c r="AZ130" s="588"/>
      <c r="BA130" s="588"/>
      <c r="BB130" s="588"/>
      <c r="BC130" s="588"/>
      <c r="BD130" s="588"/>
      <c r="BE130" s="588"/>
      <c r="BF130" s="588"/>
      <c r="BG130" s="588"/>
      <c r="BH130" s="588"/>
      <c r="BI130" s="588"/>
      <c r="BJ130" s="588"/>
      <c r="BK130" s="588"/>
      <c r="BL130" s="588"/>
      <c r="BM130" s="588"/>
      <c r="BN130" s="589"/>
      <c r="BO130" s="588"/>
      <c r="BP130" s="588"/>
      <c r="BQ130" s="588"/>
      <c r="BR130" s="588"/>
      <c r="BS130" s="588"/>
      <c r="BT130" s="588"/>
      <c r="BU130" s="588"/>
      <c r="BV130" s="588"/>
      <c r="BW130" s="588"/>
      <c r="BX130" s="588"/>
      <c r="BY130" s="588"/>
      <c r="BZ130" s="588"/>
      <c r="CA130" s="588"/>
      <c r="CB130" s="588"/>
      <c r="CC130" s="588"/>
      <c r="CD130" s="588"/>
      <c r="CE130" s="590"/>
      <c r="CG130" s="602"/>
    </row>
    <row r="131" spans="1:85" s="583" customFormat="1" ht="15" customHeight="1">
      <c r="A131" s="600"/>
      <c r="B131" s="601"/>
      <c r="C131" s="600"/>
      <c r="F131" s="583" t="s">
        <v>1330</v>
      </c>
      <c r="G131" s="591"/>
      <c r="H131" s="592" t="s">
        <v>145</v>
      </c>
      <c r="I131" s="593"/>
      <c r="J131" s="594"/>
      <c r="K131" s="592" t="s">
        <v>768</v>
      </c>
      <c r="L131" s="595"/>
      <c r="M131" s="595"/>
      <c r="N131" s="595"/>
      <c r="O131" s="595"/>
      <c r="P131" s="595"/>
      <c r="Q131" s="595"/>
      <c r="R131" s="595"/>
      <c r="S131" s="595"/>
      <c r="T131" s="595"/>
      <c r="U131" s="595"/>
      <c r="V131" s="595"/>
      <c r="W131" s="596"/>
      <c r="X131" s="597"/>
      <c r="Y131" s="598"/>
      <c r="Z131" s="598" t="s">
        <v>107</v>
      </c>
      <c r="AA131" s="598"/>
      <c r="AB131" s="599"/>
      <c r="AC131" s="597"/>
      <c r="AD131" s="598" t="s">
        <v>78</v>
      </c>
      <c r="AE131" s="599"/>
      <c r="AF131" s="597"/>
      <c r="AG131" s="634" t="s">
        <v>75</v>
      </c>
      <c r="AH131" s="599"/>
      <c r="AI131" s="588"/>
      <c r="AJ131" s="588"/>
      <c r="AK131" s="588"/>
      <c r="AL131" s="588"/>
      <c r="AM131" s="588"/>
      <c r="AN131" s="588"/>
      <c r="AO131" s="588"/>
      <c r="AP131" s="588"/>
      <c r="AQ131" s="588"/>
      <c r="AR131" s="589"/>
      <c r="AS131" s="588"/>
      <c r="AT131" s="588"/>
      <c r="AU131" s="588"/>
      <c r="AV131" s="588"/>
      <c r="AW131" s="588"/>
      <c r="AX131" s="588"/>
      <c r="AY131" s="588"/>
      <c r="AZ131" s="588"/>
      <c r="BA131" s="588"/>
      <c r="BB131" s="588"/>
      <c r="BC131" s="588"/>
      <c r="BD131" s="588"/>
      <c r="BE131" s="588"/>
      <c r="BF131" s="588"/>
      <c r="BG131" s="588"/>
      <c r="BH131" s="588"/>
      <c r="BI131" s="588"/>
      <c r="BJ131" s="588"/>
      <c r="BK131" s="588"/>
      <c r="BL131" s="588"/>
      <c r="BM131" s="588"/>
      <c r="BN131" s="589"/>
      <c r="BO131" s="588"/>
      <c r="BP131" s="588"/>
      <c r="BQ131" s="588"/>
      <c r="BR131" s="588"/>
      <c r="BS131" s="588"/>
      <c r="BT131" s="588"/>
      <c r="BU131" s="588"/>
      <c r="BV131" s="588"/>
      <c r="BW131" s="588"/>
      <c r="BX131" s="588"/>
      <c r="BY131" s="588"/>
      <c r="BZ131" s="588"/>
      <c r="CA131" s="588"/>
      <c r="CB131" s="588"/>
      <c r="CC131" s="588"/>
      <c r="CD131" s="588"/>
      <c r="CE131" s="590"/>
      <c r="CG131" s="602"/>
    </row>
    <row r="132" spans="1:85" s="583" customFormat="1" ht="15" customHeight="1">
      <c r="A132" s="600"/>
      <c r="B132" s="601"/>
      <c r="C132" s="600"/>
      <c r="F132" s="583" t="s">
        <v>1331</v>
      </c>
      <c r="G132" s="591"/>
      <c r="H132" s="592" t="s">
        <v>145</v>
      </c>
      <c r="I132" s="593"/>
      <c r="J132" s="594"/>
      <c r="K132" s="592" t="s">
        <v>769</v>
      </c>
      <c r="L132" s="595"/>
      <c r="M132" s="595"/>
      <c r="N132" s="595"/>
      <c r="O132" s="595"/>
      <c r="P132" s="595"/>
      <c r="Q132" s="595"/>
      <c r="R132" s="595"/>
      <c r="S132" s="595"/>
      <c r="T132" s="595"/>
      <c r="U132" s="595"/>
      <c r="V132" s="595"/>
      <c r="W132" s="596"/>
      <c r="X132" s="597"/>
      <c r="Y132" s="598"/>
      <c r="Z132" s="598" t="s">
        <v>107</v>
      </c>
      <c r="AA132" s="598"/>
      <c r="AB132" s="599"/>
      <c r="AC132" s="597"/>
      <c r="AD132" s="598" t="s">
        <v>78</v>
      </c>
      <c r="AE132" s="599"/>
      <c r="AF132" s="597"/>
      <c r="AG132" s="634" t="s">
        <v>75</v>
      </c>
      <c r="AH132" s="599"/>
      <c r="AI132" s="588"/>
      <c r="AJ132" s="588"/>
      <c r="AK132" s="588"/>
      <c r="AL132" s="588"/>
      <c r="AM132" s="588"/>
      <c r="AN132" s="588"/>
      <c r="AO132" s="588"/>
      <c r="AP132" s="588"/>
      <c r="AQ132" s="588"/>
      <c r="AR132" s="589"/>
      <c r="AS132" s="588"/>
      <c r="AT132" s="588"/>
      <c r="AU132" s="588"/>
      <c r="AV132" s="588"/>
      <c r="AW132" s="588"/>
      <c r="AX132" s="588"/>
      <c r="AY132" s="588"/>
      <c r="AZ132" s="588"/>
      <c r="BA132" s="588"/>
      <c r="BB132" s="588"/>
      <c r="BC132" s="588"/>
      <c r="BD132" s="588"/>
      <c r="BE132" s="588"/>
      <c r="BF132" s="588"/>
      <c r="BG132" s="588"/>
      <c r="BH132" s="588"/>
      <c r="BI132" s="588"/>
      <c r="BJ132" s="588"/>
      <c r="BK132" s="588"/>
      <c r="BL132" s="588"/>
      <c r="BM132" s="588"/>
      <c r="BN132" s="589"/>
      <c r="BO132" s="588"/>
      <c r="BP132" s="588"/>
      <c r="BQ132" s="588"/>
      <c r="BR132" s="588"/>
      <c r="BS132" s="588"/>
      <c r="BT132" s="588"/>
      <c r="BU132" s="588"/>
      <c r="BV132" s="588"/>
      <c r="BW132" s="588"/>
      <c r="BX132" s="588"/>
      <c r="BY132" s="588"/>
      <c r="BZ132" s="588"/>
      <c r="CA132" s="588"/>
      <c r="CB132" s="588"/>
      <c r="CC132" s="588"/>
      <c r="CD132" s="588"/>
      <c r="CE132" s="590"/>
      <c r="CG132" s="602"/>
    </row>
    <row r="133" spans="1:85" s="583" customFormat="1" ht="15" customHeight="1">
      <c r="A133" s="600"/>
      <c r="B133" s="601"/>
      <c r="C133" s="600" t="s">
        <v>1409</v>
      </c>
      <c r="F133" s="583" t="s">
        <v>1332</v>
      </c>
      <c r="G133" s="591"/>
      <c r="H133" s="592" t="s">
        <v>145</v>
      </c>
      <c r="I133" s="593"/>
      <c r="J133" s="594"/>
      <c r="K133" s="592" t="s">
        <v>1276</v>
      </c>
      <c r="L133" s="595"/>
      <c r="M133" s="595"/>
      <c r="N133" s="595"/>
      <c r="O133" s="595"/>
      <c r="P133" s="595"/>
      <c r="Q133" s="595"/>
      <c r="R133" s="595"/>
      <c r="S133" s="595"/>
      <c r="T133" s="595"/>
      <c r="U133" s="595"/>
      <c r="V133" s="595"/>
      <c r="W133" s="596"/>
      <c r="X133" s="597"/>
      <c r="Y133" s="598"/>
      <c r="Z133" s="598" t="s">
        <v>266</v>
      </c>
      <c r="AA133" s="598"/>
      <c r="AB133" s="599"/>
      <c r="AC133" s="597"/>
      <c r="AD133" s="598" t="s">
        <v>816</v>
      </c>
      <c r="AE133" s="599"/>
      <c r="AF133" s="597"/>
      <c r="AG133" s="634" t="s">
        <v>75</v>
      </c>
      <c r="AH133" s="599"/>
      <c r="AI133" s="588" t="s">
        <v>817</v>
      </c>
      <c r="AJ133" s="588"/>
      <c r="AK133" s="588"/>
      <c r="AL133" s="588"/>
      <c r="AM133" s="588"/>
      <c r="AN133" s="588"/>
      <c r="AO133" s="588"/>
      <c r="AP133" s="588"/>
      <c r="AQ133" s="588"/>
      <c r="AR133" s="589" t="s">
        <v>818</v>
      </c>
      <c r="AS133" s="588"/>
      <c r="AT133" s="588"/>
      <c r="AU133" s="588"/>
      <c r="AV133" s="588"/>
      <c r="AW133" s="588"/>
      <c r="AX133" s="588"/>
      <c r="AY133" s="588"/>
      <c r="AZ133" s="588"/>
      <c r="BA133" s="588"/>
      <c r="BB133" s="588"/>
      <c r="BC133" s="588"/>
      <c r="BD133" s="588"/>
      <c r="BE133" s="588"/>
      <c r="BF133" s="588"/>
      <c r="BG133" s="588"/>
      <c r="BH133" s="588"/>
      <c r="BI133" s="588"/>
      <c r="BJ133" s="588"/>
      <c r="BK133" s="588"/>
      <c r="BL133" s="588"/>
      <c r="BM133" s="588"/>
      <c r="BN133" s="589" t="s">
        <v>445</v>
      </c>
      <c r="BO133" s="588"/>
      <c r="BP133" s="588"/>
      <c r="BQ133" s="588"/>
      <c r="BR133" s="588"/>
      <c r="BS133" s="588"/>
      <c r="BT133" s="588"/>
      <c r="BU133" s="588"/>
      <c r="BV133" s="588"/>
      <c r="BW133" s="588"/>
      <c r="BX133" s="588"/>
      <c r="BY133" s="588"/>
      <c r="BZ133" s="588"/>
      <c r="CA133" s="588"/>
      <c r="CB133" s="588"/>
      <c r="CC133" s="588"/>
      <c r="CD133" s="588"/>
      <c r="CE133" s="590"/>
      <c r="CG133" s="602"/>
    </row>
    <row r="134" spans="1:85" s="583" customFormat="1" ht="15" customHeight="1">
      <c r="A134" s="600"/>
      <c r="B134" s="601"/>
      <c r="C134" s="600" t="s">
        <v>1409</v>
      </c>
      <c r="F134" s="583" t="s">
        <v>1333</v>
      </c>
      <c r="G134" s="591"/>
      <c r="H134" s="592" t="s">
        <v>145</v>
      </c>
      <c r="I134" s="593"/>
      <c r="J134" s="594"/>
      <c r="K134" s="592" t="s">
        <v>1277</v>
      </c>
      <c r="L134" s="595"/>
      <c r="M134" s="595"/>
      <c r="N134" s="595"/>
      <c r="O134" s="595"/>
      <c r="P134" s="595"/>
      <c r="Q134" s="595"/>
      <c r="R134" s="595"/>
      <c r="S134" s="595"/>
      <c r="T134" s="595"/>
      <c r="U134" s="595"/>
      <c r="V134" s="595"/>
      <c r="W134" s="596"/>
      <c r="X134" s="597"/>
      <c r="Y134" s="598"/>
      <c r="Z134" s="598" t="s">
        <v>266</v>
      </c>
      <c r="AA134" s="598"/>
      <c r="AB134" s="599"/>
      <c r="AC134" s="597"/>
      <c r="AD134" s="598" t="s">
        <v>816</v>
      </c>
      <c r="AE134" s="599"/>
      <c r="AF134" s="597"/>
      <c r="AG134" s="634" t="s">
        <v>75</v>
      </c>
      <c r="AH134" s="599"/>
      <c r="AI134" s="588" t="s">
        <v>817</v>
      </c>
      <c r="AJ134" s="588"/>
      <c r="AK134" s="588"/>
      <c r="AL134" s="588"/>
      <c r="AM134" s="588"/>
      <c r="AN134" s="588"/>
      <c r="AO134" s="588"/>
      <c r="AP134" s="588"/>
      <c r="AQ134" s="588"/>
      <c r="AR134" s="589" t="s">
        <v>818</v>
      </c>
      <c r="AS134" s="588"/>
      <c r="AT134" s="588"/>
      <c r="AU134" s="588"/>
      <c r="AV134" s="588"/>
      <c r="AW134" s="588"/>
      <c r="AX134" s="588"/>
      <c r="AY134" s="588"/>
      <c r="AZ134" s="588"/>
      <c r="BA134" s="588"/>
      <c r="BB134" s="588"/>
      <c r="BC134" s="588"/>
      <c r="BD134" s="588"/>
      <c r="BE134" s="588"/>
      <c r="BF134" s="588"/>
      <c r="BG134" s="588"/>
      <c r="BH134" s="588"/>
      <c r="BI134" s="588"/>
      <c r="BJ134" s="588"/>
      <c r="BK134" s="588"/>
      <c r="BL134" s="588"/>
      <c r="BM134" s="588"/>
      <c r="BN134" s="589" t="s">
        <v>445</v>
      </c>
      <c r="BO134" s="588"/>
      <c r="BP134" s="588"/>
      <c r="BQ134" s="588"/>
      <c r="BR134" s="588"/>
      <c r="BS134" s="588"/>
      <c r="BT134" s="588"/>
      <c r="BU134" s="588"/>
      <c r="BV134" s="588"/>
      <c r="BW134" s="588"/>
      <c r="BX134" s="588"/>
      <c r="BY134" s="588"/>
      <c r="BZ134" s="588"/>
      <c r="CA134" s="588"/>
      <c r="CB134" s="588"/>
      <c r="CC134" s="588"/>
      <c r="CD134" s="588"/>
      <c r="CE134" s="590"/>
      <c r="CG134" s="602"/>
    </row>
    <row r="135" spans="1:85" s="583" customFormat="1" ht="15" customHeight="1">
      <c r="A135" s="600"/>
      <c r="B135" s="601"/>
      <c r="C135" s="600" t="s">
        <v>1409</v>
      </c>
      <c r="F135" s="583" t="s">
        <v>1334</v>
      </c>
      <c r="G135" s="591"/>
      <c r="H135" s="592" t="s">
        <v>145</v>
      </c>
      <c r="I135" s="593"/>
      <c r="J135" s="594"/>
      <c r="K135" s="592" t="s">
        <v>1278</v>
      </c>
      <c r="L135" s="595"/>
      <c r="M135" s="595"/>
      <c r="N135" s="595"/>
      <c r="O135" s="595"/>
      <c r="P135" s="595"/>
      <c r="Q135" s="595"/>
      <c r="R135" s="595"/>
      <c r="S135" s="595"/>
      <c r="T135" s="595"/>
      <c r="U135" s="595"/>
      <c r="V135" s="595"/>
      <c r="W135" s="596"/>
      <c r="X135" s="597"/>
      <c r="Y135" s="598"/>
      <c r="Z135" s="598" t="s">
        <v>266</v>
      </c>
      <c r="AA135" s="598"/>
      <c r="AB135" s="599"/>
      <c r="AC135" s="597"/>
      <c r="AD135" s="598" t="s">
        <v>816</v>
      </c>
      <c r="AE135" s="599"/>
      <c r="AF135" s="597"/>
      <c r="AG135" s="634" t="s">
        <v>75</v>
      </c>
      <c r="AH135" s="599"/>
      <c r="AI135" s="588" t="s">
        <v>817</v>
      </c>
      <c r="AJ135" s="588"/>
      <c r="AK135" s="588"/>
      <c r="AL135" s="588"/>
      <c r="AM135" s="588"/>
      <c r="AN135" s="588"/>
      <c r="AO135" s="588"/>
      <c r="AP135" s="588"/>
      <c r="AQ135" s="588"/>
      <c r="AR135" s="589" t="s">
        <v>818</v>
      </c>
      <c r="AS135" s="588"/>
      <c r="AT135" s="588"/>
      <c r="AU135" s="588"/>
      <c r="AV135" s="588"/>
      <c r="AW135" s="588"/>
      <c r="AX135" s="588"/>
      <c r="AY135" s="588"/>
      <c r="AZ135" s="588"/>
      <c r="BA135" s="588"/>
      <c r="BB135" s="588"/>
      <c r="BC135" s="588"/>
      <c r="BD135" s="588"/>
      <c r="BE135" s="588"/>
      <c r="BF135" s="588"/>
      <c r="BG135" s="588"/>
      <c r="BH135" s="588"/>
      <c r="BI135" s="588"/>
      <c r="BJ135" s="588"/>
      <c r="BK135" s="588"/>
      <c r="BL135" s="588"/>
      <c r="BM135" s="588"/>
      <c r="BN135" s="589" t="s">
        <v>445</v>
      </c>
      <c r="BO135" s="588"/>
      <c r="BP135" s="588"/>
      <c r="BQ135" s="588"/>
      <c r="BR135" s="588"/>
      <c r="BS135" s="588"/>
      <c r="BT135" s="588"/>
      <c r="BU135" s="588"/>
      <c r="BV135" s="588"/>
      <c r="BW135" s="588"/>
      <c r="BX135" s="588"/>
      <c r="BY135" s="588"/>
      <c r="BZ135" s="588"/>
      <c r="CA135" s="588"/>
      <c r="CB135" s="588"/>
      <c r="CC135" s="588"/>
      <c r="CD135" s="588"/>
      <c r="CE135" s="590"/>
      <c r="CG135" s="602"/>
    </row>
    <row r="136" spans="1:85" s="583" customFormat="1" ht="15" customHeight="1">
      <c r="A136" s="615"/>
      <c r="B136" s="625"/>
      <c r="C136" s="600" t="s">
        <v>1409</v>
      </c>
      <c r="F136" s="583" t="s">
        <v>1335</v>
      </c>
      <c r="G136" s="591"/>
      <c r="H136" s="592" t="s">
        <v>145</v>
      </c>
      <c r="I136" s="593"/>
      <c r="J136" s="594"/>
      <c r="K136" s="592" t="s">
        <v>439</v>
      </c>
      <c r="L136" s="595"/>
      <c r="M136" s="595"/>
      <c r="N136" s="595"/>
      <c r="O136" s="595"/>
      <c r="P136" s="595"/>
      <c r="Q136" s="595"/>
      <c r="R136" s="595"/>
      <c r="S136" s="595"/>
      <c r="T136" s="595"/>
      <c r="U136" s="595"/>
      <c r="V136" s="595"/>
      <c r="W136" s="596"/>
      <c r="X136" s="597"/>
      <c r="Y136" s="598"/>
      <c r="Z136" s="598" t="s">
        <v>266</v>
      </c>
      <c r="AA136" s="598"/>
      <c r="AB136" s="599"/>
      <c r="AC136" s="597"/>
      <c r="AD136" s="598" t="s">
        <v>816</v>
      </c>
      <c r="AE136" s="599"/>
      <c r="AF136" s="597"/>
      <c r="AG136" s="634" t="s">
        <v>75</v>
      </c>
      <c r="AH136" s="599"/>
      <c r="AI136" s="588" t="s">
        <v>817</v>
      </c>
      <c r="AJ136" s="588"/>
      <c r="AK136" s="588"/>
      <c r="AL136" s="588"/>
      <c r="AM136" s="588"/>
      <c r="AN136" s="588"/>
      <c r="AO136" s="588"/>
      <c r="AP136" s="588"/>
      <c r="AQ136" s="588"/>
      <c r="AR136" s="589" t="s">
        <v>819</v>
      </c>
      <c r="AS136" s="588"/>
      <c r="AT136" s="588"/>
      <c r="AU136" s="588"/>
      <c r="AV136" s="588"/>
      <c r="AW136" s="588"/>
      <c r="AX136" s="588"/>
      <c r="AY136" s="588"/>
      <c r="AZ136" s="588"/>
      <c r="BA136" s="588"/>
      <c r="BB136" s="588"/>
      <c r="BC136" s="588"/>
      <c r="BD136" s="588"/>
      <c r="BE136" s="588"/>
      <c r="BF136" s="588"/>
      <c r="BG136" s="588"/>
      <c r="BH136" s="588"/>
      <c r="BI136" s="588"/>
      <c r="BJ136" s="588"/>
      <c r="BK136" s="588"/>
      <c r="BL136" s="588"/>
      <c r="BM136" s="588"/>
      <c r="BN136" s="589" t="s">
        <v>445</v>
      </c>
      <c r="BO136" s="588"/>
      <c r="BP136" s="588"/>
      <c r="BQ136" s="588"/>
      <c r="BR136" s="588"/>
      <c r="BS136" s="588"/>
      <c r="BT136" s="588"/>
      <c r="BU136" s="588"/>
      <c r="BV136" s="588"/>
      <c r="BW136" s="588"/>
      <c r="BX136" s="588"/>
      <c r="BY136" s="588"/>
      <c r="BZ136" s="588"/>
      <c r="CA136" s="588"/>
      <c r="CB136" s="588"/>
      <c r="CC136" s="588"/>
      <c r="CD136" s="588"/>
      <c r="CE136" s="590"/>
      <c r="CG136" s="616"/>
    </row>
    <row r="137" spans="1:85" s="583" customFormat="1" ht="15" customHeight="1">
      <c r="A137" s="615"/>
      <c r="B137" s="625"/>
      <c r="C137" s="600" t="s">
        <v>1409</v>
      </c>
      <c r="F137" s="583" t="s">
        <v>1336</v>
      </c>
      <c r="G137" s="591"/>
      <c r="H137" s="592" t="s">
        <v>145</v>
      </c>
      <c r="I137" s="593"/>
      <c r="J137" s="594"/>
      <c r="K137" s="592" t="s">
        <v>1279</v>
      </c>
      <c r="L137" s="595"/>
      <c r="M137" s="595"/>
      <c r="N137" s="595"/>
      <c r="O137" s="595"/>
      <c r="P137" s="595"/>
      <c r="Q137" s="595"/>
      <c r="R137" s="595"/>
      <c r="S137" s="595"/>
      <c r="T137" s="595"/>
      <c r="U137" s="595"/>
      <c r="V137" s="595"/>
      <c r="W137" s="596"/>
      <c r="X137" s="597"/>
      <c r="Y137" s="598"/>
      <c r="Z137" s="598"/>
      <c r="AA137" s="598"/>
      <c r="AB137" s="599"/>
      <c r="AC137" s="597"/>
      <c r="AD137" s="598"/>
      <c r="AE137" s="599"/>
      <c r="AF137" s="597"/>
      <c r="AG137" s="634"/>
      <c r="AH137" s="599"/>
      <c r="AI137" s="588"/>
      <c r="AJ137" s="588"/>
      <c r="AK137" s="588"/>
      <c r="AL137" s="588"/>
      <c r="AM137" s="588"/>
      <c r="AN137" s="588"/>
      <c r="AO137" s="588"/>
      <c r="AP137" s="588"/>
      <c r="AQ137" s="588"/>
      <c r="AR137" s="589"/>
      <c r="AS137" s="588"/>
      <c r="AT137" s="588"/>
      <c r="AU137" s="588"/>
      <c r="AV137" s="588"/>
      <c r="AW137" s="588"/>
      <c r="AX137" s="588"/>
      <c r="AY137" s="588"/>
      <c r="AZ137" s="588"/>
      <c r="BA137" s="588"/>
      <c r="BB137" s="588"/>
      <c r="BC137" s="588"/>
      <c r="BD137" s="588"/>
      <c r="BE137" s="588"/>
      <c r="BF137" s="588"/>
      <c r="BG137" s="588"/>
      <c r="BH137" s="588"/>
      <c r="BI137" s="588"/>
      <c r="BJ137" s="588"/>
      <c r="BK137" s="588"/>
      <c r="BL137" s="588"/>
      <c r="BM137" s="588"/>
      <c r="BN137" s="589"/>
      <c r="BO137" s="588"/>
      <c r="BP137" s="588"/>
      <c r="BQ137" s="588"/>
      <c r="BR137" s="588"/>
      <c r="BS137" s="588"/>
      <c r="BT137" s="588"/>
      <c r="BU137" s="588"/>
      <c r="BV137" s="588"/>
      <c r="BW137" s="588"/>
      <c r="BX137" s="588"/>
      <c r="BY137" s="588"/>
      <c r="BZ137" s="588"/>
      <c r="CA137" s="588"/>
      <c r="CB137" s="588"/>
      <c r="CC137" s="588"/>
      <c r="CD137" s="588"/>
      <c r="CE137" s="590"/>
      <c r="CG137" s="616"/>
    </row>
    <row r="138" spans="1:85" s="583" customFormat="1" ht="15" customHeight="1">
      <c r="A138" s="615"/>
      <c r="B138" s="625"/>
      <c r="C138" s="600" t="s">
        <v>1409</v>
      </c>
      <c r="F138" s="583" t="s">
        <v>1337</v>
      </c>
      <c r="G138" s="591"/>
      <c r="H138" s="592" t="s">
        <v>145</v>
      </c>
      <c r="I138" s="593"/>
      <c r="J138" s="594"/>
      <c r="K138" s="592" t="s">
        <v>1280</v>
      </c>
      <c r="L138" s="595"/>
      <c r="M138" s="595"/>
      <c r="N138" s="595"/>
      <c r="O138" s="595"/>
      <c r="P138" s="595"/>
      <c r="Q138" s="595"/>
      <c r="R138" s="595"/>
      <c r="S138" s="595"/>
      <c r="T138" s="595"/>
      <c r="U138" s="595"/>
      <c r="V138" s="595"/>
      <c r="W138" s="596"/>
      <c r="X138" s="597"/>
      <c r="Y138" s="598"/>
      <c r="Z138" s="598"/>
      <c r="AA138" s="598"/>
      <c r="AB138" s="599"/>
      <c r="AC138" s="597"/>
      <c r="AD138" s="598"/>
      <c r="AE138" s="599"/>
      <c r="AF138" s="597"/>
      <c r="AG138" s="634"/>
      <c r="AH138" s="599"/>
      <c r="AI138" s="588"/>
      <c r="AJ138" s="588"/>
      <c r="AK138" s="588"/>
      <c r="AL138" s="588"/>
      <c r="AM138" s="588"/>
      <c r="AN138" s="588"/>
      <c r="AO138" s="588"/>
      <c r="AP138" s="588"/>
      <c r="AQ138" s="588"/>
      <c r="AR138" s="589"/>
      <c r="AS138" s="588"/>
      <c r="AT138" s="588"/>
      <c r="AU138" s="588"/>
      <c r="AV138" s="588"/>
      <c r="AW138" s="588"/>
      <c r="AX138" s="588"/>
      <c r="AY138" s="588"/>
      <c r="AZ138" s="588"/>
      <c r="BA138" s="588"/>
      <c r="BB138" s="588"/>
      <c r="BC138" s="588"/>
      <c r="BD138" s="588"/>
      <c r="BE138" s="588"/>
      <c r="BF138" s="588"/>
      <c r="BG138" s="588"/>
      <c r="BH138" s="588"/>
      <c r="BI138" s="588"/>
      <c r="BJ138" s="588"/>
      <c r="BK138" s="588"/>
      <c r="BL138" s="588"/>
      <c r="BM138" s="588"/>
      <c r="BN138" s="589"/>
      <c r="BO138" s="588"/>
      <c r="BP138" s="588"/>
      <c r="BQ138" s="588"/>
      <c r="BR138" s="588"/>
      <c r="BS138" s="588"/>
      <c r="BT138" s="588"/>
      <c r="BU138" s="588"/>
      <c r="BV138" s="588"/>
      <c r="BW138" s="588"/>
      <c r="BX138" s="588"/>
      <c r="BY138" s="588"/>
      <c r="BZ138" s="588"/>
      <c r="CA138" s="588"/>
      <c r="CB138" s="588"/>
      <c r="CC138" s="588"/>
      <c r="CD138" s="588"/>
      <c r="CE138" s="590"/>
      <c r="CG138" s="616"/>
    </row>
    <row r="139" spans="1:85" s="583" customFormat="1" ht="15" customHeight="1">
      <c r="A139" s="615"/>
      <c r="B139" s="625"/>
      <c r="C139" s="600" t="s">
        <v>1409</v>
      </c>
      <c r="F139" s="583" t="s">
        <v>1338</v>
      </c>
      <c r="G139" s="591"/>
      <c r="H139" s="592" t="s">
        <v>145</v>
      </c>
      <c r="I139" s="593"/>
      <c r="J139" s="594"/>
      <c r="K139" s="592" t="s">
        <v>1281</v>
      </c>
      <c r="L139" s="595"/>
      <c r="M139" s="595"/>
      <c r="N139" s="595"/>
      <c r="O139" s="595"/>
      <c r="P139" s="595"/>
      <c r="Q139" s="595"/>
      <c r="R139" s="595"/>
      <c r="S139" s="595"/>
      <c r="T139" s="595"/>
      <c r="U139" s="595"/>
      <c r="V139" s="595"/>
      <c r="W139" s="596"/>
      <c r="X139" s="597"/>
      <c r="Y139" s="598"/>
      <c r="Z139" s="598"/>
      <c r="AA139" s="598"/>
      <c r="AB139" s="599"/>
      <c r="AC139" s="597"/>
      <c r="AD139" s="598"/>
      <c r="AE139" s="599"/>
      <c r="AF139" s="597"/>
      <c r="AG139" s="634"/>
      <c r="AH139" s="599"/>
      <c r="AI139" s="588"/>
      <c r="AJ139" s="588"/>
      <c r="AK139" s="588"/>
      <c r="AL139" s="588"/>
      <c r="AM139" s="588"/>
      <c r="AN139" s="588"/>
      <c r="AO139" s="588"/>
      <c r="AP139" s="588"/>
      <c r="AQ139" s="588"/>
      <c r="AR139" s="589"/>
      <c r="AS139" s="588"/>
      <c r="AT139" s="588"/>
      <c r="AU139" s="588"/>
      <c r="AV139" s="588"/>
      <c r="AW139" s="588"/>
      <c r="AX139" s="588"/>
      <c r="AY139" s="588"/>
      <c r="AZ139" s="588"/>
      <c r="BA139" s="588"/>
      <c r="BB139" s="588"/>
      <c r="BC139" s="588"/>
      <c r="BD139" s="588"/>
      <c r="BE139" s="588"/>
      <c r="BF139" s="588"/>
      <c r="BG139" s="588"/>
      <c r="BH139" s="588"/>
      <c r="BI139" s="588"/>
      <c r="BJ139" s="588"/>
      <c r="BK139" s="588"/>
      <c r="BL139" s="588"/>
      <c r="BM139" s="588"/>
      <c r="BN139" s="589"/>
      <c r="BO139" s="588"/>
      <c r="BP139" s="588"/>
      <c r="BQ139" s="588"/>
      <c r="BR139" s="588"/>
      <c r="BS139" s="588"/>
      <c r="BT139" s="588"/>
      <c r="BU139" s="588"/>
      <c r="BV139" s="588"/>
      <c r="BW139" s="588"/>
      <c r="BX139" s="588"/>
      <c r="BY139" s="588"/>
      <c r="BZ139" s="588"/>
      <c r="CA139" s="588"/>
      <c r="CB139" s="588"/>
      <c r="CC139" s="588"/>
      <c r="CD139" s="588"/>
      <c r="CE139" s="590"/>
      <c r="CG139" s="616"/>
    </row>
    <row r="140" spans="1:85" s="583" customFormat="1" ht="15" customHeight="1">
      <c r="A140" s="615"/>
      <c r="B140" s="625"/>
      <c r="C140" s="600" t="s">
        <v>1409</v>
      </c>
      <c r="F140" s="583" t="s">
        <v>1339</v>
      </c>
      <c r="G140" s="591"/>
      <c r="H140" s="592" t="s">
        <v>145</v>
      </c>
      <c r="I140" s="593"/>
      <c r="J140" s="594"/>
      <c r="K140" s="592" t="s">
        <v>1251</v>
      </c>
      <c r="L140" s="595"/>
      <c r="M140" s="595"/>
      <c r="N140" s="595"/>
      <c r="O140" s="595"/>
      <c r="P140" s="595"/>
      <c r="Q140" s="595"/>
      <c r="R140" s="595"/>
      <c r="S140" s="595"/>
      <c r="T140" s="595"/>
      <c r="U140" s="595"/>
      <c r="V140" s="595"/>
      <c r="W140" s="596"/>
      <c r="X140" s="597"/>
      <c r="Y140" s="598"/>
      <c r="Z140" s="598"/>
      <c r="AA140" s="598"/>
      <c r="AB140" s="599"/>
      <c r="AC140" s="597"/>
      <c r="AD140" s="598"/>
      <c r="AE140" s="599"/>
      <c r="AF140" s="597"/>
      <c r="AG140" s="634"/>
      <c r="AH140" s="599"/>
      <c r="AI140" s="588"/>
      <c r="AJ140" s="588"/>
      <c r="AK140" s="588"/>
      <c r="AL140" s="588"/>
      <c r="AM140" s="588"/>
      <c r="AN140" s="588"/>
      <c r="AO140" s="588"/>
      <c r="AP140" s="588"/>
      <c r="AQ140" s="588"/>
      <c r="AR140" s="589"/>
      <c r="AS140" s="588"/>
      <c r="AT140" s="588"/>
      <c r="AU140" s="588"/>
      <c r="AV140" s="588"/>
      <c r="AW140" s="588"/>
      <c r="AX140" s="588"/>
      <c r="AY140" s="588"/>
      <c r="AZ140" s="588"/>
      <c r="BA140" s="588"/>
      <c r="BB140" s="588"/>
      <c r="BC140" s="588"/>
      <c r="BD140" s="588"/>
      <c r="BE140" s="588"/>
      <c r="BF140" s="588"/>
      <c r="BG140" s="588"/>
      <c r="BH140" s="588"/>
      <c r="BI140" s="588"/>
      <c r="BJ140" s="588"/>
      <c r="BK140" s="588"/>
      <c r="BL140" s="588"/>
      <c r="BM140" s="588"/>
      <c r="BN140" s="589"/>
      <c r="BO140" s="588"/>
      <c r="BP140" s="588"/>
      <c r="BQ140" s="588"/>
      <c r="BR140" s="588"/>
      <c r="BS140" s="588"/>
      <c r="BT140" s="588"/>
      <c r="BU140" s="588"/>
      <c r="BV140" s="588"/>
      <c r="BW140" s="588"/>
      <c r="BX140" s="588"/>
      <c r="BY140" s="588"/>
      <c r="BZ140" s="588"/>
      <c r="CA140" s="588"/>
      <c r="CB140" s="588"/>
      <c r="CC140" s="588"/>
      <c r="CD140" s="588"/>
      <c r="CE140" s="590"/>
      <c r="CG140" s="616"/>
    </row>
    <row r="141" spans="1:85" s="583" customFormat="1" ht="15" customHeight="1">
      <c r="A141" s="615"/>
      <c r="B141" s="625"/>
      <c r="C141" s="600" t="s">
        <v>1409</v>
      </c>
      <c r="F141" s="583" t="s">
        <v>1340</v>
      </c>
      <c r="G141" s="591"/>
      <c r="H141" s="592" t="s">
        <v>145</v>
      </c>
      <c r="I141" s="593"/>
      <c r="J141" s="594"/>
      <c r="K141" s="592" t="s">
        <v>1286</v>
      </c>
      <c r="L141" s="595"/>
      <c r="M141" s="595"/>
      <c r="N141" s="595"/>
      <c r="O141" s="595"/>
      <c r="P141" s="595"/>
      <c r="Q141" s="595"/>
      <c r="R141" s="595"/>
      <c r="S141" s="595"/>
      <c r="T141" s="595"/>
      <c r="U141" s="595"/>
      <c r="V141" s="595"/>
      <c r="W141" s="596"/>
      <c r="X141" s="597"/>
      <c r="Y141" s="598"/>
      <c r="Z141" s="598" t="s">
        <v>266</v>
      </c>
      <c r="AA141" s="598"/>
      <c r="AB141" s="599"/>
      <c r="AC141" s="597"/>
      <c r="AD141" s="598" t="s">
        <v>816</v>
      </c>
      <c r="AE141" s="599"/>
      <c r="AF141" s="597"/>
      <c r="AG141" s="634" t="s">
        <v>75</v>
      </c>
      <c r="AH141" s="599"/>
      <c r="AI141" s="588" t="s">
        <v>817</v>
      </c>
      <c r="AJ141" s="588"/>
      <c r="AK141" s="588"/>
      <c r="AL141" s="588"/>
      <c r="AM141" s="588"/>
      <c r="AN141" s="588"/>
      <c r="AO141" s="588"/>
      <c r="AP141" s="588"/>
      <c r="AQ141" s="588"/>
      <c r="AR141" s="589" t="s">
        <v>820</v>
      </c>
      <c r="AS141" s="588"/>
      <c r="AT141" s="588"/>
      <c r="AU141" s="588"/>
      <c r="AV141" s="588"/>
      <c r="AW141" s="588"/>
      <c r="AX141" s="588"/>
      <c r="AY141" s="588"/>
      <c r="AZ141" s="588"/>
      <c r="BA141" s="588"/>
      <c r="BB141" s="588"/>
      <c r="BC141" s="588"/>
      <c r="BD141" s="588"/>
      <c r="BE141" s="588"/>
      <c r="BF141" s="588"/>
      <c r="BG141" s="588"/>
      <c r="BH141" s="588"/>
      <c r="BI141" s="588"/>
      <c r="BJ141" s="588"/>
      <c r="BK141" s="588"/>
      <c r="BL141" s="588"/>
      <c r="BM141" s="588"/>
      <c r="BN141" s="589" t="s">
        <v>445</v>
      </c>
      <c r="BO141" s="588"/>
      <c r="BP141" s="588"/>
      <c r="BQ141" s="588"/>
      <c r="BR141" s="588"/>
      <c r="BS141" s="588"/>
      <c r="BT141" s="588"/>
      <c r="BU141" s="588"/>
      <c r="BV141" s="588"/>
      <c r="BW141" s="588"/>
      <c r="BX141" s="588"/>
      <c r="BY141" s="588"/>
      <c r="BZ141" s="588"/>
      <c r="CA141" s="588"/>
      <c r="CB141" s="588"/>
      <c r="CC141" s="588"/>
      <c r="CD141" s="588"/>
      <c r="CE141" s="590"/>
      <c r="CG141" s="616"/>
    </row>
    <row r="142" spans="1:85" s="583" customFormat="1" ht="15" customHeight="1">
      <c r="A142" s="615"/>
      <c r="B142" s="625"/>
      <c r="C142" s="600" t="s">
        <v>1409</v>
      </c>
      <c r="F142" s="583" t="s">
        <v>1341</v>
      </c>
      <c r="G142" s="591"/>
      <c r="H142" s="592" t="s">
        <v>145</v>
      </c>
      <c r="I142" s="593"/>
      <c r="J142" s="594"/>
      <c r="K142" s="647" t="s">
        <v>1282</v>
      </c>
      <c r="L142" s="595"/>
      <c r="M142" s="595"/>
      <c r="N142" s="595"/>
      <c r="O142" s="595"/>
      <c r="P142" s="595"/>
      <c r="Q142" s="595"/>
      <c r="R142" s="595"/>
      <c r="S142" s="595"/>
      <c r="T142" s="595"/>
      <c r="U142" s="595"/>
      <c r="V142" s="595"/>
      <c r="W142" s="596"/>
      <c r="X142" s="597"/>
      <c r="Y142" s="598"/>
      <c r="Z142" s="598" t="s">
        <v>266</v>
      </c>
      <c r="AA142" s="598"/>
      <c r="AB142" s="599"/>
      <c r="AC142" s="597"/>
      <c r="AD142" s="598" t="s">
        <v>816</v>
      </c>
      <c r="AE142" s="599"/>
      <c r="AF142" s="597"/>
      <c r="AG142" s="634" t="s">
        <v>75</v>
      </c>
      <c r="AH142" s="599"/>
      <c r="AI142" s="588" t="s">
        <v>817</v>
      </c>
      <c r="AJ142" s="588"/>
      <c r="AK142" s="588"/>
      <c r="AL142" s="588"/>
      <c r="AM142" s="588"/>
      <c r="AN142" s="588"/>
      <c r="AO142" s="588"/>
      <c r="AP142" s="588"/>
      <c r="AQ142" s="588"/>
      <c r="AR142" s="589" t="s">
        <v>820</v>
      </c>
      <c r="AS142" s="588"/>
      <c r="AT142" s="588"/>
      <c r="AU142" s="588"/>
      <c r="AV142" s="588"/>
      <c r="AW142" s="588"/>
      <c r="AX142" s="588"/>
      <c r="AY142" s="588"/>
      <c r="AZ142" s="588"/>
      <c r="BA142" s="588"/>
      <c r="BB142" s="588"/>
      <c r="BC142" s="588"/>
      <c r="BD142" s="588"/>
      <c r="BE142" s="588"/>
      <c r="BF142" s="588"/>
      <c r="BG142" s="588"/>
      <c r="BH142" s="588"/>
      <c r="BI142" s="588"/>
      <c r="BJ142" s="588"/>
      <c r="BK142" s="588"/>
      <c r="BL142" s="588"/>
      <c r="BM142" s="588"/>
      <c r="BN142" s="589" t="s">
        <v>445</v>
      </c>
      <c r="BO142" s="588"/>
      <c r="BP142" s="588"/>
      <c r="BQ142" s="588"/>
      <c r="BR142" s="588"/>
      <c r="BS142" s="588"/>
      <c r="BT142" s="588"/>
      <c r="BU142" s="588"/>
      <c r="BV142" s="588"/>
      <c r="BW142" s="588"/>
      <c r="BX142" s="588"/>
      <c r="BY142" s="588"/>
      <c r="BZ142" s="588"/>
      <c r="CA142" s="588"/>
      <c r="CB142" s="588"/>
      <c r="CC142" s="588"/>
      <c r="CD142" s="588"/>
      <c r="CE142" s="590"/>
      <c r="CG142" s="616"/>
    </row>
    <row r="143" spans="1:85" s="583" customFormat="1" ht="15" customHeight="1">
      <c r="A143" s="615"/>
      <c r="B143" s="625"/>
      <c r="C143" s="600" t="s">
        <v>1409</v>
      </c>
      <c r="F143" s="583" t="s">
        <v>1342</v>
      </c>
      <c r="G143" s="591"/>
      <c r="H143" s="592" t="s">
        <v>145</v>
      </c>
      <c r="I143" s="593"/>
      <c r="J143" s="594"/>
      <c r="K143" s="647" t="s">
        <v>1283</v>
      </c>
      <c r="L143" s="595"/>
      <c r="M143" s="595"/>
      <c r="N143" s="595"/>
      <c r="O143" s="595"/>
      <c r="P143" s="595"/>
      <c r="Q143" s="595"/>
      <c r="R143" s="595"/>
      <c r="S143" s="595"/>
      <c r="T143" s="595"/>
      <c r="U143" s="595"/>
      <c r="V143" s="595"/>
      <c r="W143" s="596"/>
      <c r="X143" s="597"/>
      <c r="Y143" s="598"/>
      <c r="Z143" s="598" t="s">
        <v>266</v>
      </c>
      <c r="AA143" s="598"/>
      <c r="AB143" s="599"/>
      <c r="AC143" s="597"/>
      <c r="AD143" s="598" t="s">
        <v>816</v>
      </c>
      <c r="AE143" s="599"/>
      <c r="AF143" s="597"/>
      <c r="AG143" s="634" t="s">
        <v>75</v>
      </c>
      <c r="AH143" s="599"/>
      <c r="AI143" s="588" t="s">
        <v>817</v>
      </c>
      <c r="AJ143" s="588"/>
      <c r="AK143" s="588"/>
      <c r="AL143" s="588"/>
      <c r="AM143" s="588"/>
      <c r="AN143" s="588"/>
      <c r="AO143" s="588"/>
      <c r="AP143" s="588"/>
      <c r="AQ143" s="588"/>
      <c r="AR143" s="589" t="s">
        <v>820</v>
      </c>
      <c r="AS143" s="588"/>
      <c r="AT143" s="588"/>
      <c r="AU143" s="588"/>
      <c r="AV143" s="588"/>
      <c r="AW143" s="588"/>
      <c r="AX143" s="588"/>
      <c r="AY143" s="588"/>
      <c r="AZ143" s="588"/>
      <c r="BA143" s="588"/>
      <c r="BB143" s="588"/>
      <c r="BC143" s="588"/>
      <c r="BD143" s="588"/>
      <c r="BE143" s="588"/>
      <c r="BF143" s="588"/>
      <c r="BG143" s="588"/>
      <c r="BH143" s="588"/>
      <c r="BI143" s="588"/>
      <c r="BJ143" s="588"/>
      <c r="BK143" s="588"/>
      <c r="BL143" s="588"/>
      <c r="BM143" s="588"/>
      <c r="BN143" s="589" t="s">
        <v>445</v>
      </c>
      <c r="BO143" s="588"/>
      <c r="BP143" s="588"/>
      <c r="BQ143" s="588"/>
      <c r="BR143" s="588"/>
      <c r="BS143" s="588"/>
      <c r="BT143" s="588"/>
      <c r="BU143" s="588"/>
      <c r="BV143" s="588"/>
      <c r="BW143" s="588"/>
      <c r="BX143" s="588"/>
      <c r="BY143" s="588"/>
      <c r="BZ143" s="588"/>
      <c r="CA143" s="588"/>
      <c r="CB143" s="588"/>
      <c r="CC143" s="588"/>
      <c r="CD143" s="588"/>
      <c r="CE143" s="590"/>
      <c r="CG143" s="616"/>
    </row>
    <row r="144" spans="1:85" s="583" customFormat="1" ht="15" customHeight="1">
      <c r="A144" s="615"/>
      <c r="B144" s="625"/>
      <c r="C144" s="600" t="s">
        <v>1409</v>
      </c>
      <c r="F144" s="583" t="s">
        <v>1343</v>
      </c>
      <c r="G144" s="591"/>
      <c r="H144" s="592" t="s">
        <v>145</v>
      </c>
      <c r="I144" s="593"/>
      <c r="J144" s="594"/>
      <c r="K144" s="647" t="s">
        <v>1284</v>
      </c>
      <c r="L144" s="595"/>
      <c r="M144" s="595"/>
      <c r="N144" s="595"/>
      <c r="O144" s="595"/>
      <c r="P144" s="595"/>
      <c r="Q144" s="595"/>
      <c r="R144" s="595"/>
      <c r="S144" s="595"/>
      <c r="T144" s="595"/>
      <c r="U144" s="595"/>
      <c r="V144" s="595"/>
      <c r="W144" s="596"/>
      <c r="X144" s="597"/>
      <c r="Y144" s="598"/>
      <c r="Z144" s="598" t="s">
        <v>266</v>
      </c>
      <c r="AA144" s="598"/>
      <c r="AB144" s="599"/>
      <c r="AC144" s="597"/>
      <c r="AD144" s="598" t="s">
        <v>816</v>
      </c>
      <c r="AE144" s="599"/>
      <c r="AF144" s="597"/>
      <c r="AG144" s="634" t="s">
        <v>75</v>
      </c>
      <c r="AH144" s="599"/>
      <c r="AI144" s="588" t="s">
        <v>817</v>
      </c>
      <c r="AJ144" s="588"/>
      <c r="AK144" s="588"/>
      <c r="AL144" s="588"/>
      <c r="AM144" s="588"/>
      <c r="AN144" s="588"/>
      <c r="AO144" s="588"/>
      <c r="AP144" s="588"/>
      <c r="AQ144" s="588"/>
      <c r="AR144" s="589" t="s">
        <v>820</v>
      </c>
      <c r="AS144" s="588"/>
      <c r="AT144" s="588"/>
      <c r="AU144" s="588"/>
      <c r="AV144" s="588"/>
      <c r="AW144" s="588"/>
      <c r="AX144" s="588"/>
      <c r="AY144" s="588"/>
      <c r="AZ144" s="588"/>
      <c r="BA144" s="588"/>
      <c r="BB144" s="588"/>
      <c r="BC144" s="588"/>
      <c r="BD144" s="588"/>
      <c r="BE144" s="588"/>
      <c r="BF144" s="588"/>
      <c r="BG144" s="588"/>
      <c r="BH144" s="588"/>
      <c r="BI144" s="588"/>
      <c r="BJ144" s="588"/>
      <c r="BK144" s="588"/>
      <c r="BL144" s="588"/>
      <c r="BM144" s="588"/>
      <c r="BN144" s="589" t="s">
        <v>445</v>
      </c>
      <c r="BO144" s="588"/>
      <c r="BP144" s="588"/>
      <c r="BQ144" s="588"/>
      <c r="BR144" s="588"/>
      <c r="BS144" s="588"/>
      <c r="BT144" s="588"/>
      <c r="BU144" s="588"/>
      <c r="BV144" s="588"/>
      <c r="BW144" s="588"/>
      <c r="BX144" s="588"/>
      <c r="BY144" s="588"/>
      <c r="BZ144" s="588"/>
      <c r="CA144" s="588"/>
      <c r="CB144" s="588"/>
      <c r="CC144" s="588"/>
      <c r="CD144" s="588"/>
      <c r="CE144" s="590"/>
      <c r="CG144" s="616"/>
    </row>
    <row r="145" spans="1:85" s="583" customFormat="1" ht="15" customHeight="1">
      <c r="A145" s="615"/>
      <c r="B145" s="625"/>
      <c r="C145" s="600" t="s">
        <v>1409</v>
      </c>
      <c r="F145" s="583" t="s">
        <v>1344</v>
      </c>
      <c r="G145" s="591"/>
      <c r="H145" s="592" t="s">
        <v>145</v>
      </c>
      <c r="I145" s="593"/>
      <c r="J145" s="594"/>
      <c r="K145" s="647" t="s">
        <v>1285</v>
      </c>
      <c r="L145" s="595"/>
      <c r="M145" s="595"/>
      <c r="N145" s="595"/>
      <c r="O145" s="595"/>
      <c r="P145" s="595"/>
      <c r="Q145" s="595"/>
      <c r="R145" s="595"/>
      <c r="S145" s="595"/>
      <c r="T145" s="595"/>
      <c r="U145" s="595"/>
      <c r="V145" s="595"/>
      <c r="W145" s="596"/>
      <c r="X145" s="597"/>
      <c r="Y145" s="598"/>
      <c r="Z145" s="598" t="s">
        <v>266</v>
      </c>
      <c r="AA145" s="598"/>
      <c r="AB145" s="599"/>
      <c r="AC145" s="597"/>
      <c r="AD145" s="598" t="s">
        <v>816</v>
      </c>
      <c r="AE145" s="599"/>
      <c r="AF145" s="597"/>
      <c r="AG145" s="634" t="s">
        <v>75</v>
      </c>
      <c r="AH145" s="599"/>
      <c r="AI145" s="588" t="s">
        <v>817</v>
      </c>
      <c r="AJ145" s="588"/>
      <c r="AK145" s="588"/>
      <c r="AL145" s="588"/>
      <c r="AM145" s="588"/>
      <c r="AN145" s="588"/>
      <c r="AO145" s="588"/>
      <c r="AP145" s="588"/>
      <c r="AQ145" s="588"/>
      <c r="AR145" s="589" t="s">
        <v>820</v>
      </c>
      <c r="AS145" s="588"/>
      <c r="AT145" s="588"/>
      <c r="AU145" s="588"/>
      <c r="AV145" s="588"/>
      <c r="AW145" s="588"/>
      <c r="AX145" s="588"/>
      <c r="AY145" s="588"/>
      <c r="AZ145" s="588"/>
      <c r="BA145" s="588"/>
      <c r="BB145" s="588"/>
      <c r="BC145" s="588"/>
      <c r="BD145" s="588"/>
      <c r="BE145" s="588"/>
      <c r="BF145" s="588"/>
      <c r="BG145" s="588"/>
      <c r="BH145" s="588"/>
      <c r="BI145" s="588"/>
      <c r="BJ145" s="588"/>
      <c r="BK145" s="588"/>
      <c r="BL145" s="588"/>
      <c r="BM145" s="588"/>
      <c r="BN145" s="589" t="s">
        <v>445</v>
      </c>
      <c r="BO145" s="588"/>
      <c r="BP145" s="588"/>
      <c r="BQ145" s="588"/>
      <c r="BR145" s="588"/>
      <c r="BS145" s="588"/>
      <c r="BT145" s="588"/>
      <c r="BU145" s="588"/>
      <c r="BV145" s="588"/>
      <c r="BW145" s="588"/>
      <c r="BX145" s="588"/>
      <c r="BY145" s="588"/>
      <c r="BZ145" s="588"/>
      <c r="CA145" s="588"/>
      <c r="CB145" s="588"/>
      <c r="CC145" s="588"/>
      <c r="CD145" s="588"/>
      <c r="CE145" s="590"/>
      <c r="CG145" s="616"/>
    </row>
    <row r="146" spans="1:85" s="583" customFormat="1" ht="15" customHeight="1">
      <c r="A146" s="615"/>
      <c r="B146" s="625"/>
      <c r="C146" s="600" t="s">
        <v>1409</v>
      </c>
      <c r="F146" s="583" t="s">
        <v>1345</v>
      </c>
      <c r="G146" s="591"/>
      <c r="H146" s="592" t="s">
        <v>145</v>
      </c>
      <c r="I146" s="593"/>
      <c r="J146" s="594"/>
      <c r="K146" s="647" t="s">
        <v>1390</v>
      </c>
      <c r="L146" s="595"/>
      <c r="M146" s="595"/>
      <c r="N146" s="595"/>
      <c r="O146" s="595"/>
      <c r="P146" s="595"/>
      <c r="Q146" s="595"/>
      <c r="R146" s="595"/>
      <c r="S146" s="595"/>
      <c r="T146" s="595"/>
      <c r="U146" s="595"/>
      <c r="V146" s="595"/>
      <c r="W146" s="596"/>
      <c r="X146" s="597"/>
      <c r="Y146" s="598"/>
      <c r="Z146" s="598"/>
      <c r="AA146" s="598"/>
      <c r="AB146" s="599"/>
      <c r="AC146" s="597"/>
      <c r="AD146" s="598"/>
      <c r="AE146" s="599"/>
      <c r="AF146" s="597"/>
      <c r="AG146" s="634"/>
      <c r="AH146" s="599"/>
      <c r="AI146" s="588"/>
      <c r="AJ146" s="588"/>
      <c r="AK146" s="588"/>
      <c r="AL146" s="588"/>
      <c r="AM146" s="588"/>
      <c r="AN146" s="588"/>
      <c r="AO146" s="588"/>
      <c r="AP146" s="588"/>
      <c r="AQ146" s="588"/>
      <c r="AR146" s="589"/>
      <c r="AS146" s="588"/>
      <c r="AT146" s="588"/>
      <c r="AU146" s="588"/>
      <c r="AV146" s="588"/>
      <c r="AW146" s="588"/>
      <c r="AX146" s="588"/>
      <c r="AY146" s="588"/>
      <c r="AZ146" s="588"/>
      <c r="BA146" s="588"/>
      <c r="BB146" s="588"/>
      <c r="BC146" s="588"/>
      <c r="BD146" s="588"/>
      <c r="BE146" s="588"/>
      <c r="BF146" s="588"/>
      <c r="BG146" s="588"/>
      <c r="BH146" s="588"/>
      <c r="BI146" s="588"/>
      <c r="BJ146" s="588"/>
      <c r="BK146" s="588"/>
      <c r="BL146" s="588"/>
      <c r="BM146" s="588"/>
      <c r="BN146" s="589"/>
      <c r="BO146" s="588"/>
      <c r="BP146" s="588"/>
      <c r="BQ146" s="588"/>
      <c r="BR146" s="588"/>
      <c r="BS146" s="588"/>
      <c r="BT146" s="588"/>
      <c r="BU146" s="588"/>
      <c r="BV146" s="588"/>
      <c r="BW146" s="588"/>
      <c r="BX146" s="588"/>
      <c r="BY146" s="588"/>
      <c r="BZ146" s="588"/>
      <c r="CA146" s="588"/>
      <c r="CB146" s="588"/>
      <c r="CC146" s="588"/>
      <c r="CD146" s="588"/>
      <c r="CE146" s="590"/>
      <c r="CG146" s="616"/>
    </row>
    <row r="147" spans="1:85" s="583" customFormat="1" ht="15" customHeight="1">
      <c r="A147" s="615"/>
      <c r="B147" s="625"/>
      <c r="C147" s="600" t="s">
        <v>1409</v>
      </c>
      <c r="F147" s="583" t="s">
        <v>1346</v>
      </c>
      <c r="G147" s="591"/>
      <c r="H147" s="592" t="s">
        <v>145</v>
      </c>
      <c r="I147" s="593"/>
      <c r="J147" s="594"/>
      <c r="K147" s="647" t="s">
        <v>1391</v>
      </c>
      <c r="L147" s="595"/>
      <c r="M147" s="595"/>
      <c r="N147" s="595"/>
      <c r="O147" s="595"/>
      <c r="P147" s="595"/>
      <c r="Q147" s="595"/>
      <c r="R147" s="595"/>
      <c r="S147" s="595"/>
      <c r="T147" s="595"/>
      <c r="U147" s="595"/>
      <c r="V147" s="595"/>
      <c r="W147" s="596"/>
      <c r="X147" s="597"/>
      <c r="Y147" s="598"/>
      <c r="Z147" s="598"/>
      <c r="AA147" s="598"/>
      <c r="AB147" s="599"/>
      <c r="AC147" s="597"/>
      <c r="AD147" s="598"/>
      <c r="AE147" s="599"/>
      <c r="AF147" s="597"/>
      <c r="AG147" s="634"/>
      <c r="AH147" s="599"/>
      <c r="AI147" s="588"/>
      <c r="AJ147" s="588"/>
      <c r="AK147" s="588"/>
      <c r="AL147" s="588"/>
      <c r="AM147" s="588"/>
      <c r="AN147" s="588"/>
      <c r="AO147" s="588"/>
      <c r="AP147" s="588"/>
      <c r="AQ147" s="588"/>
      <c r="AR147" s="589"/>
      <c r="AS147" s="588"/>
      <c r="AT147" s="588"/>
      <c r="AU147" s="588"/>
      <c r="AV147" s="588"/>
      <c r="AW147" s="588"/>
      <c r="AX147" s="588"/>
      <c r="AY147" s="588"/>
      <c r="AZ147" s="588"/>
      <c r="BA147" s="588"/>
      <c r="BB147" s="588"/>
      <c r="BC147" s="588"/>
      <c r="BD147" s="588"/>
      <c r="BE147" s="588"/>
      <c r="BF147" s="588"/>
      <c r="BG147" s="588"/>
      <c r="BH147" s="588"/>
      <c r="BI147" s="588"/>
      <c r="BJ147" s="588"/>
      <c r="BK147" s="588"/>
      <c r="BL147" s="588"/>
      <c r="BM147" s="588"/>
      <c r="BN147" s="589"/>
      <c r="BO147" s="588"/>
      <c r="BP147" s="588"/>
      <c r="BQ147" s="588"/>
      <c r="BR147" s="588"/>
      <c r="BS147" s="588"/>
      <c r="BT147" s="588"/>
      <c r="BU147" s="588"/>
      <c r="BV147" s="588"/>
      <c r="BW147" s="588"/>
      <c r="BX147" s="588"/>
      <c r="BY147" s="588"/>
      <c r="BZ147" s="588"/>
      <c r="CA147" s="588"/>
      <c r="CB147" s="588"/>
      <c r="CC147" s="588"/>
      <c r="CD147" s="588"/>
      <c r="CE147" s="590"/>
      <c r="CG147" s="616"/>
    </row>
    <row r="148" spans="1:85" s="583" customFormat="1" ht="15" customHeight="1">
      <c r="A148" s="615"/>
      <c r="B148" s="625"/>
      <c r="C148" s="600" t="s">
        <v>1409</v>
      </c>
      <c r="G148" s="591"/>
      <c r="H148" s="592" t="s">
        <v>145</v>
      </c>
      <c r="I148" s="593"/>
      <c r="J148" s="594"/>
      <c r="K148" s="647" t="s">
        <v>1255</v>
      </c>
      <c r="L148" s="595"/>
      <c r="M148" s="595"/>
      <c r="N148" s="595"/>
      <c r="O148" s="595"/>
      <c r="P148" s="595"/>
      <c r="Q148" s="595"/>
      <c r="R148" s="595"/>
      <c r="S148" s="595"/>
      <c r="T148" s="595"/>
      <c r="U148" s="595"/>
      <c r="V148" s="595"/>
      <c r="W148" s="596"/>
      <c r="X148" s="597"/>
      <c r="Y148" s="598"/>
      <c r="Z148" s="598"/>
      <c r="AA148" s="598"/>
      <c r="AB148" s="599"/>
      <c r="AC148" s="597"/>
      <c r="AD148" s="598"/>
      <c r="AE148" s="599"/>
      <c r="AF148" s="597"/>
      <c r="AG148" s="634"/>
      <c r="AH148" s="599"/>
      <c r="AI148" s="588"/>
      <c r="AJ148" s="588"/>
      <c r="AK148" s="588"/>
      <c r="AL148" s="588"/>
      <c r="AM148" s="588"/>
      <c r="AN148" s="588"/>
      <c r="AO148" s="588"/>
      <c r="AP148" s="588"/>
      <c r="AQ148" s="588"/>
      <c r="AR148" s="589"/>
      <c r="AS148" s="588"/>
      <c r="AT148" s="588"/>
      <c r="AU148" s="588"/>
      <c r="AV148" s="588"/>
      <c r="AW148" s="588"/>
      <c r="AX148" s="588"/>
      <c r="AY148" s="588"/>
      <c r="AZ148" s="588"/>
      <c r="BA148" s="588"/>
      <c r="BB148" s="588"/>
      <c r="BC148" s="588"/>
      <c r="BD148" s="588"/>
      <c r="BE148" s="588"/>
      <c r="BF148" s="588"/>
      <c r="BG148" s="588"/>
      <c r="BH148" s="588"/>
      <c r="BI148" s="588"/>
      <c r="BJ148" s="588"/>
      <c r="BK148" s="588"/>
      <c r="BL148" s="588"/>
      <c r="BM148" s="588"/>
      <c r="BN148" s="589"/>
      <c r="BO148" s="588"/>
      <c r="BP148" s="588"/>
      <c r="BQ148" s="588"/>
      <c r="BR148" s="588"/>
      <c r="BS148" s="588"/>
      <c r="BT148" s="588"/>
      <c r="BU148" s="588"/>
      <c r="BV148" s="588"/>
      <c r="BW148" s="588"/>
      <c r="BX148" s="588"/>
      <c r="BY148" s="588"/>
      <c r="BZ148" s="588"/>
      <c r="CA148" s="588"/>
      <c r="CB148" s="588"/>
      <c r="CC148" s="588"/>
      <c r="CD148" s="588"/>
      <c r="CE148" s="590"/>
      <c r="CG148" s="616"/>
    </row>
    <row r="149" spans="1:85" s="583" customFormat="1" ht="15" customHeight="1">
      <c r="A149" s="615"/>
      <c r="B149" s="625"/>
      <c r="C149" s="600" t="s">
        <v>1409</v>
      </c>
      <c r="F149" s="583" t="s">
        <v>1349</v>
      </c>
      <c r="G149" s="591"/>
      <c r="H149" s="592" t="s">
        <v>145</v>
      </c>
      <c r="I149" s="593"/>
      <c r="J149" s="594"/>
      <c r="K149" s="647" t="s">
        <v>1392</v>
      </c>
      <c r="L149" s="595"/>
      <c r="M149" s="595"/>
      <c r="N149" s="595"/>
      <c r="O149" s="595"/>
      <c r="P149" s="595"/>
      <c r="Q149" s="595"/>
      <c r="R149" s="595"/>
      <c r="S149" s="595"/>
      <c r="T149" s="595"/>
      <c r="U149" s="595"/>
      <c r="V149" s="595"/>
      <c r="W149" s="596"/>
      <c r="X149" s="597"/>
      <c r="Y149" s="598"/>
      <c r="Z149" s="598"/>
      <c r="AA149" s="598"/>
      <c r="AB149" s="599"/>
      <c r="AC149" s="597"/>
      <c r="AD149" s="598"/>
      <c r="AE149" s="599"/>
      <c r="AF149" s="597"/>
      <c r="AG149" s="634"/>
      <c r="AH149" s="599"/>
      <c r="AI149" s="588"/>
      <c r="AJ149" s="588"/>
      <c r="AK149" s="588"/>
      <c r="AL149" s="588"/>
      <c r="AM149" s="588"/>
      <c r="AN149" s="588"/>
      <c r="AO149" s="588"/>
      <c r="AP149" s="588"/>
      <c r="AQ149" s="588"/>
      <c r="AR149" s="589"/>
      <c r="AS149" s="588"/>
      <c r="AT149" s="588"/>
      <c r="AU149" s="588"/>
      <c r="AV149" s="588"/>
      <c r="AW149" s="588"/>
      <c r="AX149" s="588"/>
      <c r="AY149" s="588"/>
      <c r="AZ149" s="588"/>
      <c r="BA149" s="588"/>
      <c r="BB149" s="588"/>
      <c r="BC149" s="588"/>
      <c r="BD149" s="588"/>
      <c r="BE149" s="588"/>
      <c r="BF149" s="588"/>
      <c r="BG149" s="588"/>
      <c r="BH149" s="588"/>
      <c r="BI149" s="588"/>
      <c r="BJ149" s="588"/>
      <c r="BK149" s="588"/>
      <c r="BL149" s="588"/>
      <c r="BM149" s="588"/>
      <c r="BN149" s="589"/>
      <c r="BO149" s="588"/>
      <c r="BP149" s="588"/>
      <c r="BQ149" s="588"/>
      <c r="BR149" s="588"/>
      <c r="BS149" s="588"/>
      <c r="BT149" s="588"/>
      <c r="BU149" s="588"/>
      <c r="BV149" s="588"/>
      <c r="BW149" s="588"/>
      <c r="BX149" s="588"/>
      <c r="BY149" s="588"/>
      <c r="BZ149" s="588"/>
      <c r="CA149" s="588"/>
      <c r="CB149" s="588"/>
      <c r="CC149" s="588"/>
      <c r="CD149" s="588"/>
      <c r="CE149" s="590"/>
      <c r="CG149" s="616"/>
    </row>
    <row r="150" spans="1:85" s="583" customFormat="1" ht="15" customHeight="1">
      <c r="A150" s="615"/>
      <c r="B150" s="625"/>
      <c r="C150" s="600" t="s">
        <v>1409</v>
      </c>
      <c r="F150" s="583" t="s">
        <v>1350</v>
      </c>
      <c r="G150" s="591"/>
      <c r="H150" s="592" t="s">
        <v>145</v>
      </c>
      <c r="I150" s="593"/>
      <c r="J150" s="594"/>
      <c r="K150" s="647" t="s">
        <v>1256</v>
      </c>
      <c r="L150" s="595"/>
      <c r="M150" s="595"/>
      <c r="N150" s="595"/>
      <c r="O150" s="595"/>
      <c r="P150" s="595"/>
      <c r="Q150" s="595"/>
      <c r="R150" s="595"/>
      <c r="S150" s="595"/>
      <c r="T150" s="595"/>
      <c r="U150" s="595"/>
      <c r="V150" s="595"/>
      <c r="W150" s="596"/>
      <c r="X150" s="597"/>
      <c r="Y150" s="598"/>
      <c r="Z150" s="598"/>
      <c r="AA150" s="598"/>
      <c r="AB150" s="599"/>
      <c r="AC150" s="597"/>
      <c r="AD150" s="598"/>
      <c r="AE150" s="599"/>
      <c r="AF150" s="597"/>
      <c r="AG150" s="634"/>
      <c r="AH150" s="599"/>
      <c r="AI150" s="588"/>
      <c r="AJ150" s="588"/>
      <c r="AK150" s="588"/>
      <c r="AL150" s="588"/>
      <c r="AM150" s="588"/>
      <c r="AN150" s="588"/>
      <c r="AO150" s="588"/>
      <c r="AP150" s="588"/>
      <c r="AQ150" s="588"/>
      <c r="AR150" s="589"/>
      <c r="AS150" s="588"/>
      <c r="AT150" s="588"/>
      <c r="AU150" s="588"/>
      <c r="AV150" s="588"/>
      <c r="AW150" s="588"/>
      <c r="AX150" s="588"/>
      <c r="AY150" s="588"/>
      <c r="AZ150" s="588"/>
      <c r="BA150" s="588"/>
      <c r="BB150" s="588"/>
      <c r="BC150" s="588"/>
      <c r="BD150" s="588"/>
      <c r="BE150" s="588"/>
      <c r="BF150" s="588"/>
      <c r="BG150" s="588"/>
      <c r="BH150" s="588"/>
      <c r="BI150" s="588"/>
      <c r="BJ150" s="588"/>
      <c r="BK150" s="588"/>
      <c r="BL150" s="588"/>
      <c r="BM150" s="588"/>
      <c r="BN150" s="589"/>
      <c r="BO150" s="588"/>
      <c r="BP150" s="588"/>
      <c r="BQ150" s="588"/>
      <c r="BR150" s="588"/>
      <c r="BS150" s="588"/>
      <c r="BT150" s="588"/>
      <c r="BU150" s="588"/>
      <c r="BV150" s="588"/>
      <c r="BW150" s="588"/>
      <c r="BX150" s="588"/>
      <c r="BY150" s="588"/>
      <c r="BZ150" s="588"/>
      <c r="CA150" s="588"/>
      <c r="CB150" s="588"/>
      <c r="CC150" s="588"/>
      <c r="CD150" s="588"/>
      <c r="CE150" s="590"/>
      <c r="CG150" s="616"/>
    </row>
    <row r="151" spans="1:85" s="583" customFormat="1" ht="15" customHeight="1">
      <c r="A151" s="615"/>
      <c r="B151" s="625"/>
      <c r="C151" s="600" t="s">
        <v>1409</v>
      </c>
      <c r="F151" s="583" t="s">
        <v>1351</v>
      </c>
      <c r="G151" s="591"/>
      <c r="H151" s="592" t="s">
        <v>145</v>
      </c>
      <c r="I151" s="593"/>
      <c r="J151" s="594"/>
      <c r="K151" s="647" t="s">
        <v>1393</v>
      </c>
      <c r="L151" s="595"/>
      <c r="M151" s="595"/>
      <c r="N151" s="595"/>
      <c r="O151" s="595"/>
      <c r="P151" s="595"/>
      <c r="Q151" s="595"/>
      <c r="R151" s="595"/>
      <c r="S151" s="595"/>
      <c r="T151" s="595"/>
      <c r="U151" s="595"/>
      <c r="V151" s="595"/>
      <c r="W151" s="596"/>
      <c r="X151" s="597"/>
      <c r="Y151" s="598"/>
      <c r="Z151" s="598"/>
      <c r="AA151" s="598"/>
      <c r="AB151" s="599"/>
      <c r="AC151" s="597"/>
      <c r="AD151" s="598"/>
      <c r="AE151" s="599"/>
      <c r="AF151" s="597"/>
      <c r="AG151" s="634"/>
      <c r="AH151" s="599"/>
      <c r="AI151" s="588"/>
      <c r="AJ151" s="588"/>
      <c r="AK151" s="588"/>
      <c r="AL151" s="588"/>
      <c r="AM151" s="588"/>
      <c r="AN151" s="588"/>
      <c r="AO151" s="588"/>
      <c r="AP151" s="588"/>
      <c r="AQ151" s="588"/>
      <c r="AR151" s="589"/>
      <c r="AS151" s="588"/>
      <c r="AT151" s="588"/>
      <c r="AU151" s="588"/>
      <c r="AV151" s="588"/>
      <c r="AW151" s="588"/>
      <c r="AX151" s="588"/>
      <c r="AY151" s="588"/>
      <c r="AZ151" s="588"/>
      <c r="BA151" s="588"/>
      <c r="BB151" s="588"/>
      <c r="BC151" s="588"/>
      <c r="BD151" s="588"/>
      <c r="BE151" s="588"/>
      <c r="BF151" s="588"/>
      <c r="BG151" s="588"/>
      <c r="BH151" s="588"/>
      <c r="BI151" s="588"/>
      <c r="BJ151" s="588"/>
      <c r="BK151" s="588"/>
      <c r="BL151" s="588"/>
      <c r="BM151" s="588"/>
      <c r="BN151" s="589"/>
      <c r="BO151" s="588"/>
      <c r="BP151" s="588"/>
      <c r="BQ151" s="588"/>
      <c r="BR151" s="588"/>
      <c r="BS151" s="588"/>
      <c r="BT151" s="588"/>
      <c r="BU151" s="588"/>
      <c r="BV151" s="588"/>
      <c r="BW151" s="588"/>
      <c r="BX151" s="588"/>
      <c r="BY151" s="588"/>
      <c r="BZ151" s="588"/>
      <c r="CA151" s="588"/>
      <c r="CB151" s="588"/>
      <c r="CC151" s="588"/>
      <c r="CD151" s="588"/>
      <c r="CE151" s="590"/>
      <c r="CG151" s="616"/>
    </row>
    <row r="152" spans="1:85" s="583" customFormat="1" ht="15" customHeight="1">
      <c r="A152" s="600"/>
      <c r="B152" s="601"/>
      <c r="C152" s="600"/>
      <c r="F152" s="583" t="s">
        <v>1353</v>
      </c>
      <c r="G152" s="591"/>
      <c r="H152" s="592" t="s">
        <v>145</v>
      </c>
      <c r="I152" s="592"/>
      <c r="J152" s="594"/>
      <c r="K152" s="583" t="s">
        <v>771</v>
      </c>
      <c r="L152" s="595"/>
      <c r="M152" s="595"/>
      <c r="N152" s="595"/>
      <c r="O152" s="595"/>
      <c r="P152" s="595"/>
      <c r="Q152" s="595"/>
      <c r="R152" s="595"/>
      <c r="S152" s="595"/>
      <c r="T152" s="595"/>
      <c r="U152" s="595"/>
      <c r="V152" s="595"/>
      <c r="W152" s="596"/>
      <c r="X152" s="597"/>
      <c r="Y152" s="598"/>
      <c r="Z152" s="598" t="s">
        <v>105</v>
      </c>
      <c r="AA152" s="598"/>
      <c r="AB152" s="599"/>
      <c r="AC152" s="597"/>
      <c r="AD152" s="598" t="s">
        <v>102</v>
      </c>
      <c r="AE152" s="599"/>
      <c r="AF152" s="597"/>
      <c r="AG152" s="634" t="s">
        <v>75</v>
      </c>
      <c r="AH152" s="599"/>
      <c r="AI152" s="588"/>
      <c r="AJ152" s="588"/>
      <c r="AK152" s="588"/>
      <c r="AL152" s="588"/>
      <c r="AM152" s="588"/>
      <c r="AN152" s="588"/>
      <c r="AO152" s="588"/>
      <c r="AP152" s="588"/>
      <c r="AQ152" s="588"/>
      <c r="AR152" s="589"/>
      <c r="AS152" s="588"/>
      <c r="AT152" s="588"/>
      <c r="AU152" s="588"/>
      <c r="AV152" s="588"/>
      <c r="AW152" s="588"/>
      <c r="AX152" s="588"/>
      <c r="AY152" s="588"/>
      <c r="AZ152" s="588"/>
      <c r="BA152" s="588"/>
      <c r="BB152" s="588"/>
      <c r="BC152" s="588"/>
      <c r="BD152" s="588"/>
      <c r="BE152" s="588"/>
      <c r="BF152" s="588"/>
      <c r="BG152" s="588"/>
      <c r="BH152" s="588"/>
      <c r="BI152" s="588"/>
      <c r="BJ152" s="588"/>
      <c r="BK152" s="588"/>
      <c r="BL152" s="588"/>
      <c r="BM152" s="588"/>
      <c r="BN152" s="589"/>
      <c r="BO152" s="588"/>
      <c r="BP152" s="588"/>
      <c r="BQ152" s="588"/>
      <c r="BR152" s="588"/>
      <c r="BS152" s="588"/>
      <c r="BT152" s="588"/>
      <c r="BU152" s="588"/>
      <c r="BV152" s="588"/>
      <c r="BW152" s="588"/>
      <c r="BX152" s="588"/>
      <c r="BY152" s="588"/>
      <c r="BZ152" s="588"/>
      <c r="CA152" s="588"/>
      <c r="CB152" s="588"/>
      <c r="CC152" s="588"/>
      <c r="CD152" s="588"/>
      <c r="CE152" s="590"/>
      <c r="CG152" s="602"/>
    </row>
    <row r="153" spans="1:85" s="583" customFormat="1" ht="15" customHeight="1">
      <c r="A153" s="600"/>
      <c r="B153" s="601"/>
      <c r="C153" s="600"/>
      <c r="F153" s="583" t="s">
        <v>1354</v>
      </c>
      <c r="G153" s="591"/>
      <c r="H153" s="592" t="s">
        <v>145</v>
      </c>
      <c r="I153" s="592"/>
      <c r="J153" s="594"/>
      <c r="K153" s="583" t="s">
        <v>773</v>
      </c>
      <c r="L153" s="595"/>
      <c r="M153" s="595"/>
      <c r="N153" s="595"/>
      <c r="O153" s="595"/>
      <c r="P153" s="595"/>
      <c r="Q153" s="595"/>
      <c r="R153" s="595"/>
      <c r="S153" s="595"/>
      <c r="T153" s="595"/>
      <c r="U153" s="595"/>
      <c r="V153" s="595"/>
      <c r="W153" s="596"/>
      <c r="X153" s="597"/>
      <c r="Y153" s="598"/>
      <c r="Z153" s="598" t="s">
        <v>105</v>
      </c>
      <c r="AA153" s="598"/>
      <c r="AB153" s="599"/>
      <c r="AC153" s="597"/>
      <c r="AD153" s="598" t="s">
        <v>102</v>
      </c>
      <c r="AE153" s="599"/>
      <c r="AF153" s="597"/>
      <c r="AG153" s="634" t="s">
        <v>75</v>
      </c>
      <c r="AH153" s="599"/>
      <c r="AI153" s="588"/>
      <c r="AJ153" s="588"/>
      <c r="AK153" s="588"/>
      <c r="AL153" s="588"/>
      <c r="AM153" s="588"/>
      <c r="AN153" s="588"/>
      <c r="AO153" s="588"/>
      <c r="AP153" s="588"/>
      <c r="AQ153" s="588"/>
      <c r="AR153" s="589"/>
      <c r="AS153" s="588"/>
      <c r="AT153" s="588"/>
      <c r="AU153" s="588"/>
      <c r="AV153" s="588"/>
      <c r="AW153" s="588"/>
      <c r="AX153" s="588"/>
      <c r="AY153" s="588"/>
      <c r="AZ153" s="588"/>
      <c r="BA153" s="588"/>
      <c r="BB153" s="588"/>
      <c r="BC153" s="588"/>
      <c r="BD153" s="588"/>
      <c r="BE153" s="588"/>
      <c r="BF153" s="588"/>
      <c r="BG153" s="588"/>
      <c r="BH153" s="588"/>
      <c r="BI153" s="588"/>
      <c r="BJ153" s="588"/>
      <c r="BK153" s="588"/>
      <c r="BL153" s="588"/>
      <c r="BM153" s="588"/>
      <c r="BN153" s="589"/>
      <c r="BO153" s="588"/>
      <c r="BP153" s="588"/>
      <c r="BQ153" s="588"/>
      <c r="BR153" s="588"/>
      <c r="BS153" s="588"/>
      <c r="BT153" s="588"/>
      <c r="BU153" s="588"/>
      <c r="BV153" s="588"/>
      <c r="BW153" s="588"/>
      <c r="BX153" s="588"/>
      <c r="BY153" s="588"/>
      <c r="BZ153" s="588"/>
      <c r="CA153" s="588"/>
      <c r="CB153" s="588"/>
      <c r="CC153" s="588"/>
      <c r="CD153" s="588"/>
      <c r="CE153" s="590"/>
      <c r="CG153" s="602"/>
    </row>
    <row r="154" spans="1:85" s="583" customFormat="1" ht="15" customHeight="1">
      <c r="A154" s="600"/>
      <c r="B154" s="601"/>
      <c r="C154" s="600"/>
      <c r="F154" s="583" t="s">
        <v>1355</v>
      </c>
      <c r="G154" s="591"/>
      <c r="H154" s="592" t="s">
        <v>145</v>
      </c>
      <c r="I154" s="592"/>
      <c r="J154" s="594"/>
      <c r="K154" s="583" t="s">
        <v>774</v>
      </c>
      <c r="L154" s="595"/>
      <c r="M154" s="595"/>
      <c r="N154" s="595"/>
      <c r="O154" s="595"/>
      <c r="P154" s="595"/>
      <c r="Q154" s="595"/>
      <c r="R154" s="595"/>
      <c r="S154" s="595"/>
      <c r="T154" s="595"/>
      <c r="U154" s="595"/>
      <c r="V154" s="595"/>
      <c r="W154" s="596"/>
      <c r="X154" s="597"/>
      <c r="Y154" s="598"/>
      <c r="Z154" s="598" t="s">
        <v>105</v>
      </c>
      <c r="AA154" s="598"/>
      <c r="AB154" s="599"/>
      <c r="AC154" s="597"/>
      <c r="AD154" s="598" t="s">
        <v>102</v>
      </c>
      <c r="AE154" s="599"/>
      <c r="AF154" s="597"/>
      <c r="AG154" s="634" t="s">
        <v>75</v>
      </c>
      <c r="AH154" s="599"/>
      <c r="AI154" s="588"/>
      <c r="AJ154" s="588"/>
      <c r="AK154" s="588"/>
      <c r="AL154" s="588"/>
      <c r="AM154" s="588"/>
      <c r="AN154" s="588"/>
      <c r="AO154" s="588"/>
      <c r="AP154" s="588"/>
      <c r="AQ154" s="588"/>
      <c r="AR154" s="589"/>
      <c r="AS154" s="588"/>
      <c r="AT154" s="588"/>
      <c r="AU154" s="588"/>
      <c r="AV154" s="588"/>
      <c r="AW154" s="588"/>
      <c r="AX154" s="588"/>
      <c r="AY154" s="588"/>
      <c r="AZ154" s="588"/>
      <c r="BA154" s="588"/>
      <c r="BB154" s="588"/>
      <c r="BC154" s="588"/>
      <c r="BD154" s="588"/>
      <c r="BE154" s="588"/>
      <c r="BF154" s="588"/>
      <c r="BG154" s="588"/>
      <c r="BH154" s="588"/>
      <c r="BI154" s="588"/>
      <c r="BJ154" s="588"/>
      <c r="BK154" s="588"/>
      <c r="BL154" s="588"/>
      <c r="BM154" s="588"/>
      <c r="BN154" s="589"/>
      <c r="BO154" s="588"/>
      <c r="BP154" s="588"/>
      <c r="BQ154" s="588"/>
      <c r="BR154" s="588"/>
      <c r="BS154" s="588"/>
      <c r="BT154" s="588"/>
      <c r="BU154" s="588"/>
      <c r="BV154" s="588"/>
      <c r="BW154" s="588"/>
      <c r="BX154" s="588"/>
      <c r="BY154" s="588"/>
      <c r="BZ154" s="588"/>
      <c r="CA154" s="588"/>
      <c r="CB154" s="588"/>
      <c r="CC154" s="588"/>
      <c r="CD154" s="588"/>
      <c r="CE154" s="590"/>
      <c r="CG154" s="602"/>
    </row>
    <row r="155" spans="1:85" s="583" customFormat="1" ht="15" customHeight="1">
      <c r="A155" s="600"/>
      <c r="B155" s="601"/>
      <c r="C155" s="600"/>
      <c r="F155" s="583" t="s">
        <v>1356</v>
      </c>
      <c r="G155" s="591"/>
      <c r="H155" s="592" t="s">
        <v>145</v>
      </c>
      <c r="I155" s="592"/>
      <c r="J155" s="594"/>
      <c r="K155" s="583" t="s">
        <v>775</v>
      </c>
      <c r="L155" s="595"/>
      <c r="M155" s="595"/>
      <c r="N155" s="595"/>
      <c r="O155" s="595"/>
      <c r="P155" s="595"/>
      <c r="Q155" s="595"/>
      <c r="R155" s="595"/>
      <c r="S155" s="595"/>
      <c r="T155" s="595"/>
      <c r="U155" s="595"/>
      <c r="V155" s="595"/>
      <c r="W155" s="596"/>
      <c r="X155" s="597"/>
      <c r="Y155" s="598"/>
      <c r="Z155" s="598" t="s">
        <v>105</v>
      </c>
      <c r="AA155" s="598"/>
      <c r="AB155" s="599"/>
      <c r="AC155" s="597"/>
      <c r="AD155" s="598" t="s">
        <v>102</v>
      </c>
      <c r="AE155" s="599"/>
      <c r="AF155" s="597"/>
      <c r="AG155" s="634" t="s">
        <v>75</v>
      </c>
      <c r="AH155" s="599"/>
      <c r="AI155" s="588"/>
      <c r="AJ155" s="588"/>
      <c r="AK155" s="588"/>
      <c r="AL155" s="588"/>
      <c r="AM155" s="588"/>
      <c r="AN155" s="588"/>
      <c r="AO155" s="588"/>
      <c r="AP155" s="588"/>
      <c r="AQ155" s="588"/>
      <c r="AR155" s="589"/>
      <c r="AS155" s="588"/>
      <c r="AT155" s="588"/>
      <c r="AU155" s="588"/>
      <c r="AV155" s="588"/>
      <c r="AW155" s="588"/>
      <c r="AX155" s="588"/>
      <c r="AY155" s="588"/>
      <c r="AZ155" s="588"/>
      <c r="BA155" s="588"/>
      <c r="BB155" s="588"/>
      <c r="BC155" s="588"/>
      <c r="BD155" s="588"/>
      <c r="BE155" s="588"/>
      <c r="BF155" s="588"/>
      <c r="BG155" s="588"/>
      <c r="BH155" s="588"/>
      <c r="BI155" s="588"/>
      <c r="BJ155" s="588"/>
      <c r="BK155" s="588"/>
      <c r="BL155" s="588"/>
      <c r="BM155" s="588"/>
      <c r="BN155" s="589"/>
      <c r="BO155" s="588"/>
      <c r="BP155" s="588"/>
      <c r="BQ155" s="588"/>
      <c r="BR155" s="588"/>
      <c r="BS155" s="588"/>
      <c r="BT155" s="588"/>
      <c r="BU155" s="588"/>
      <c r="BV155" s="588"/>
      <c r="BW155" s="588"/>
      <c r="BX155" s="588"/>
      <c r="BY155" s="588"/>
      <c r="BZ155" s="588"/>
      <c r="CA155" s="588"/>
      <c r="CB155" s="588"/>
      <c r="CC155" s="588"/>
      <c r="CD155" s="588"/>
      <c r="CE155" s="590"/>
      <c r="CG155" s="602"/>
    </row>
    <row r="156" spans="1:85" s="583" customFormat="1" ht="15" customHeight="1">
      <c r="A156" s="600"/>
      <c r="B156" s="601"/>
      <c r="C156" s="600"/>
      <c r="F156" s="583" t="s">
        <v>1357</v>
      </c>
      <c r="G156" s="591"/>
      <c r="H156" s="592" t="s">
        <v>145</v>
      </c>
      <c r="I156" s="592"/>
      <c r="J156" s="594"/>
      <c r="K156" s="583" t="s">
        <v>776</v>
      </c>
      <c r="L156" s="595"/>
      <c r="M156" s="595"/>
      <c r="N156" s="595"/>
      <c r="O156" s="595"/>
      <c r="P156" s="595"/>
      <c r="Q156" s="595"/>
      <c r="R156" s="595"/>
      <c r="S156" s="595"/>
      <c r="T156" s="595"/>
      <c r="U156" s="595"/>
      <c r="V156" s="595"/>
      <c r="W156" s="596"/>
      <c r="X156" s="597"/>
      <c r="Y156" s="598"/>
      <c r="Z156" s="598" t="s">
        <v>105</v>
      </c>
      <c r="AA156" s="598"/>
      <c r="AB156" s="599"/>
      <c r="AC156" s="597"/>
      <c r="AD156" s="598" t="s">
        <v>102</v>
      </c>
      <c r="AE156" s="599"/>
      <c r="AF156" s="597"/>
      <c r="AG156" s="634" t="s">
        <v>75</v>
      </c>
      <c r="AH156" s="599"/>
      <c r="AI156" s="588"/>
      <c r="AJ156" s="588"/>
      <c r="AK156" s="588"/>
      <c r="AL156" s="588"/>
      <c r="AM156" s="588"/>
      <c r="AN156" s="588"/>
      <c r="AO156" s="588"/>
      <c r="AP156" s="588"/>
      <c r="AQ156" s="588"/>
      <c r="AR156" s="589"/>
      <c r="AS156" s="588"/>
      <c r="AT156" s="588"/>
      <c r="AU156" s="588"/>
      <c r="AV156" s="588"/>
      <c r="AW156" s="588"/>
      <c r="AX156" s="588"/>
      <c r="AY156" s="588"/>
      <c r="AZ156" s="588"/>
      <c r="BA156" s="588"/>
      <c r="BB156" s="588"/>
      <c r="BC156" s="588"/>
      <c r="BD156" s="588"/>
      <c r="BE156" s="588"/>
      <c r="BF156" s="588"/>
      <c r="BG156" s="588"/>
      <c r="BH156" s="588"/>
      <c r="BI156" s="588"/>
      <c r="BJ156" s="588"/>
      <c r="BK156" s="588"/>
      <c r="BL156" s="588"/>
      <c r="BM156" s="588"/>
      <c r="BN156" s="589"/>
      <c r="BO156" s="588"/>
      <c r="BP156" s="588"/>
      <c r="BQ156" s="588"/>
      <c r="BR156" s="588"/>
      <c r="BS156" s="588"/>
      <c r="BT156" s="588"/>
      <c r="BU156" s="588"/>
      <c r="BV156" s="588"/>
      <c r="BW156" s="588"/>
      <c r="BX156" s="588"/>
      <c r="BY156" s="588"/>
      <c r="BZ156" s="588"/>
      <c r="CA156" s="588"/>
      <c r="CB156" s="588"/>
      <c r="CC156" s="588"/>
      <c r="CD156" s="588"/>
      <c r="CE156" s="590"/>
      <c r="CG156" s="602"/>
    </row>
    <row r="157" spans="1:85" s="583" customFormat="1" ht="15" customHeight="1">
      <c r="A157" s="600"/>
      <c r="B157" s="601"/>
      <c r="C157" s="600"/>
      <c r="F157" s="583" t="s">
        <v>1358</v>
      </c>
      <c r="G157" s="591"/>
      <c r="H157" s="592" t="s">
        <v>145</v>
      </c>
      <c r="I157" s="592"/>
      <c r="J157" s="594"/>
      <c r="K157" s="583" t="s">
        <v>642</v>
      </c>
      <c r="L157" s="595"/>
      <c r="M157" s="595"/>
      <c r="N157" s="595"/>
      <c r="O157" s="595"/>
      <c r="P157" s="595"/>
      <c r="Q157" s="595"/>
      <c r="R157" s="595"/>
      <c r="S157" s="595"/>
      <c r="T157" s="595"/>
      <c r="U157" s="595"/>
      <c r="V157" s="595"/>
      <c r="W157" s="596"/>
      <c r="X157" s="597"/>
      <c r="Y157" s="598"/>
      <c r="Z157" s="598" t="s">
        <v>105</v>
      </c>
      <c r="AA157" s="598"/>
      <c r="AB157" s="599"/>
      <c r="AC157" s="597"/>
      <c r="AD157" s="598" t="s">
        <v>102</v>
      </c>
      <c r="AE157" s="599"/>
      <c r="AF157" s="597"/>
      <c r="AG157" s="634" t="s">
        <v>75</v>
      </c>
      <c r="AH157" s="599"/>
      <c r="AI157" s="588"/>
      <c r="AJ157" s="588"/>
      <c r="AK157" s="588"/>
      <c r="AL157" s="588"/>
      <c r="AM157" s="588"/>
      <c r="AN157" s="588"/>
      <c r="AO157" s="588"/>
      <c r="AP157" s="588"/>
      <c r="AQ157" s="588"/>
      <c r="AR157" s="589"/>
      <c r="AS157" s="588"/>
      <c r="AT157" s="588"/>
      <c r="AU157" s="588"/>
      <c r="AV157" s="588"/>
      <c r="AW157" s="588"/>
      <c r="AX157" s="588"/>
      <c r="AY157" s="588"/>
      <c r="AZ157" s="588"/>
      <c r="BA157" s="588"/>
      <c r="BB157" s="588"/>
      <c r="BC157" s="588"/>
      <c r="BD157" s="588"/>
      <c r="BE157" s="588"/>
      <c r="BF157" s="588"/>
      <c r="BG157" s="588"/>
      <c r="BH157" s="588"/>
      <c r="BI157" s="588"/>
      <c r="BJ157" s="588"/>
      <c r="BK157" s="588"/>
      <c r="BL157" s="588"/>
      <c r="BM157" s="588"/>
      <c r="BN157" s="589"/>
      <c r="BO157" s="588"/>
      <c r="BP157" s="588"/>
      <c r="BQ157" s="588"/>
      <c r="BR157" s="588"/>
      <c r="BS157" s="588"/>
      <c r="BT157" s="588"/>
      <c r="BU157" s="588"/>
      <c r="BV157" s="588"/>
      <c r="BW157" s="588"/>
      <c r="BX157" s="588"/>
      <c r="BY157" s="588"/>
      <c r="BZ157" s="588"/>
      <c r="CA157" s="588"/>
      <c r="CB157" s="588"/>
      <c r="CC157" s="588"/>
      <c r="CD157" s="588"/>
      <c r="CE157" s="590"/>
      <c r="CG157" s="602"/>
    </row>
    <row r="158" spans="1:85" s="583" customFormat="1" ht="15" customHeight="1">
      <c r="A158" s="600"/>
      <c r="B158" s="601"/>
      <c r="C158" s="600"/>
      <c r="F158" s="583" t="s">
        <v>1359</v>
      </c>
      <c r="G158" s="591"/>
      <c r="H158" s="592" t="s">
        <v>145</v>
      </c>
      <c r="I158" s="592"/>
      <c r="J158" s="594"/>
      <c r="K158" s="583" t="s">
        <v>778</v>
      </c>
      <c r="L158" s="595"/>
      <c r="M158" s="595"/>
      <c r="N158" s="595"/>
      <c r="O158" s="595"/>
      <c r="P158" s="595"/>
      <c r="Q158" s="595"/>
      <c r="R158" s="595"/>
      <c r="S158" s="595"/>
      <c r="T158" s="595"/>
      <c r="U158" s="595"/>
      <c r="V158" s="595"/>
      <c r="W158" s="596"/>
      <c r="X158" s="597"/>
      <c r="Y158" s="598"/>
      <c r="Z158" s="598" t="s">
        <v>105</v>
      </c>
      <c r="AA158" s="598"/>
      <c r="AB158" s="599"/>
      <c r="AC158" s="597"/>
      <c r="AD158" s="598" t="s">
        <v>102</v>
      </c>
      <c r="AE158" s="599"/>
      <c r="AF158" s="597"/>
      <c r="AG158" s="634" t="s">
        <v>75</v>
      </c>
      <c r="AH158" s="599"/>
      <c r="AI158" s="588"/>
      <c r="AJ158" s="588"/>
      <c r="AK158" s="588"/>
      <c r="AL158" s="588"/>
      <c r="AM158" s="588"/>
      <c r="AN158" s="588"/>
      <c r="AO158" s="588"/>
      <c r="AP158" s="588"/>
      <c r="AQ158" s="588"/>
      <c r="AR158" s="589"/>
      <c r="AS158" s="588"/>
      <c r="AT158" s="588"/>
      <c r="AU158" s="588"/>
      <c r="AV158" s="588"/>
      <c r="AW158" s="588"/>
      <c r="AX158" s="588"/>
      <c r="AY158" s="588"/>
      <c r="AZ158" s="588"/>
      <c r="BA158" s="588"/>
      <c r="BB158" s="588"/>
      <c r="BC158" s="588"/>
      <c r="BD158" s="588"/>
      <c r="BE158" s="588"/>
      <c r="BF158" s="588"/>
      <c r="BG158" s="588"/>
      <c r="BH158" s="588"/>
      <c r="BI158" s="588"/>
      <c r="BJ158" s="588"/>
      <c r="BK158" s="588"/>
      <c r="BL158" s="588"/>
      <c r="BM158" s="588"/>
      <c r="BN158" s="589"/>
      <c r="BO158" s="588"/>
      <c r="BP158" s="588"/>
      <c r="BQ158" s="588"/>
      <c r="BR158" s="588"/>
      <c r="BS158" s="588"/>
      <c r="BT158" s="588"/>
      <c r="BU158" s="588"/>
      <c r="BV158" s="588"/>
      <c r="BW158" s="588"/>
      <c r="BX158" s="588"/>
      <c r="BY158" s="588"/>
      <c r="BZ158" s="588"/>
      <c r="CA158" s="588"/>
      <c r="CB158" s="588"/>
      <c r="CC158" s="588"/>
      <c r="CD158" s="588"/>
      <c r="CE158" s="590"/>
      <c r="CG158" s="602"/>
    </row>
    <row r="159" spans="1:85" s="583" customFormat="1" ht="15" customHeight="1">
      <c r="A159" s="600"/>
      <c r="B159" s="601"/>
      <c r="C159" s="600"/>
      <c r="F159" s="583" t="s">
        <v>1360</v>
      </c>
      <c r="G159" s="591"/>
      <c r="H159" s="592" t="s">
        <v>145</v>
      </c>
      <c r="I159" s="593"/>
      <c r="J159" s="594"/>
      <c r="K159" s="592" t="s">
        <v>779</v>
      </c>
      <c r="L159" s="595"/>
      <c r="M159" s="595"/>
      <c r="N159" s="595"/>
      <c r="O159" s="595"/>
      <c r="P159" s="595"/>
      <c r="Q159" s="595"/>
      <c r="R159" s="595"/>
      <c r="S159" s="595"/>
      <c r="T159" s="595"/>
      <c r="U159" s="595"/>
      <c r="V159" s="595"/>
      <c r="W159" s="596"/>
      <c r="X159" s="597"/>
      <c r="Y159" s="598"/>
      <c r="Z159" s="598" t="s">
        <v>105</v>
      </c>
      <c r="AA159" s="598"/>
      <c r="AB159" s="599"/>
      <c r="AC159" s="597"/>
      <c r="AD159" s="598" t="s">
        <v>767</v>
      </c>
      <c r="AE159" s="599"/>
      <c r="AF159" s="597"/>
      <c r="AG159" s="634" t="s">
        <v>780</v>
      </c>
      <c r="AH159" s="599"/>
      <c r="AI159" s="648" t="s">
        <v>815</v>
      </c>
      <c r="AJ159" s="588"/>
      <c r="AK159" s="588"/>
      <c r="AL159" s="588"/>
      <c r="AM159" s="588"/>
      <c r="AN159" s="588"/>
      <c r="AO159" s="588"/>
      <c r="AP159" s="588"/>
      <c r="AQ159" s="588"/>
      <c r="AR159" s="589" t="s">
        <v>782</v>
      </c>
      <c r="AS159" s="588"/>
      <c r="AT159" s="588"/>
      <c r="AU159" s="588"/>
      <c r="AV159" s="588"/>
      <c r="AW159" s="588"/>
      <c r="AX159" s="588"/>
      <c r="AY159" s="588"/>
      <c r="AZ159" s="588"/>
      <c r="BA159" s="588"/>
      <c r="BB159" s="588"/>
      <c r="BC159" s="588"/>
      <c r="BD159" s="588"/>
      <c r="BE159" s="588"/>
      <c r="BF159" s="588"/>
      <c r="BG159" s="588"/>
      <c r="BH159" s="588"/>
      <c r="BI159" s="588"/>
      <c r="BJ159" s="588"/>
      <c r="BK159" s="588"/>
      <c r="BL159" s="588"/>
      <c r="BM159" s="588"/>
      <c r="BN159" s="589"/>
      <c r="BO159" s="588"/>
      <c r="BP159" s="588"/>
      <c r="BQ159" s="588"/>
      <c r="BR159" s="588"/>
      <c r="BS159" s="588"/>
      <c r="BT159" s="588"/>
      <c r="BU159" s="588"/>
      <c r="BV159" s="588"/>
      <c r="BW159" s="588"/>
      <c r="BX159" s="588"/>
      <c r="BY159" s="588"/>
      <c r="BZ159" s="588"/>
      <c r="CA159" s="588"/>
      <c r="CB159" s="588"/>
      <c r="CC159" s="588"/>
      <c r="CD159" s="588"/>
      <c r="CE159" s="590"/>
      <c r="CG159" s="602"/>
    </row>
    <row r="160" spans="1:85" s="583" customFormat="1" ht="15" customHeight="1">
      <c r="A160" s="615"/>
      <c r="B160" s="625"/>
      <c r="C160" s="615"/>
      <c r="F160" s="583" t="s">
        <v>1361</v>
      </c>
      <c r="G160" s="591"/>
      <c r="H160" s="592" t="s">
        <v>145</v>
      </c>
      <c r="I160" s="592"/>
      <c r="J160" s="592"/>
      <c r="K160" s="649" t="s">
        <v>1170</v>
      </c>
      <c r="L160" s="595"/>
      <c r="M160" s="595"/>
      <c r="N160" s="595"/>
      <c r="O160" s="595"/>
      <c r="P160" s="595"/>
      <c r="Q160" s="595"/>
      <c r="R160" s="595"/>
      <c r="S160" s="595"/>
      <c r="T160" s="595"/>
      <c r="U160" s="595"/>
      <c r="V160" s="595"/>
      <c r="W160" s="596"/>
      <c r="X160" s="597"/>
      <c r="Y160" s="598"/>
      <c r="Z160" s="650" t="s">
        <v>105</v>
      </c>
      <c r="AA160" s="598"/>
      <c r="AB160" s="599"/>
      <c r="AC160" s="597"/>
      <c r="AD160" s="598" t="s">
        <v>767</v>
      </c>
      <c r="AE160" s="599"/>
      <c r="AF160" s="597"/>
      <c r="AG160" s="634" t="s">
        <v>75</v>
      </c>
      <c r="AH160" s="599"/>
      <c r="AI160" s="648"/>
      <c r="AJ160" s="588"/>
      <c r="AK160" s="588"/>
      <c r="AL160" s="588"/>
      <c r="AM160" s="588"/>
      <c r="AN160" s="588"/>
      <c r="AO160" s="588"/>
      <c r="AP160" s="588"/>
      <c r="AQ160" s="588"/>
      <c r="AR160" s="589"/>
      <c r="AS160" s="588"/>
      <c r="AT160" s="588"/>
      <c r="AU160" s="588"/>
      <c r="AV160" s="588"/>
      <c r="AW160" s="588"/>
      <c r="AX160" s="588"/>
      <c r="AY160" s="588"/>
      <c r="AZ160" s="588"/>
      <c r="BA160" s="588"/>
      <c r="BB160" s="588"/>
      <c r="BC160" s="588"/>
      <c r="BD160" s="588"/>
      <c r="BE160" s="588"/>
      <c r="BF160" s="588"/>
      <c r="BG160" s="588"/>
      <c r="BH160" s="588"/>
      <c r="BI160" s="588"/>
      <c r="BJ160" s="588"/>
      <c r="BK160" s="588"/>
      <c r="BL160" s="588"/>
      <c r="BM160" s="588"/>
      <c r="BN160" s="618" t="s">
        <v>1175</v>
      </c>
      <c r="BO160" s="588"/>
      <c r="BP160" s="588"/>
      <c r="BQ160" s="588"/>
      <c r="BR160" s="588"/>
      <c r="BS160" s="588"/>
      <c r="BT160" s="588"/>
      <c r="BU160" s="588"/>
      <c r="BV160" s="588"/>
      <c r="BW160" s="588"/>
      <c r="BX160" s="588"/>
      <c r="BY160" s="588"/>
      <c r="BZ160" s="588"/>
      <c r="CA160" s="588"/>
      <c r="CB160" s="588"/>
      <c r="CC160" s="588"/>
      <c r="CD160" s="588"/>
      <c r="CE160" s="590"/>
      <c r="CG160" s="616"/>
    </row>
    <row r="161" spans="1:85" s="583" customFormat="1" ht="15" customHeight="1">
      <c r="A161" s="615"/>
      <c r="B161" s="625"/>
      <c r="C161" s="615"/>
      <c r="F161" s="583" t="s">
        <v>1362</v>
      </c>
      <c r="G161" s="591"/>
      <c r="H161" s="592" t="s">
        <v>145</v>
      </c>
      <c r="I161" s="592"/>
      <c r="J161" s="592"/>
      <c r="K161" s="649" t="s">
        <v>1171</v>
      </c>
      <c r="L161" s="595"/>
      <c r="M161" s="595"/>
      <c r="N161" s="595"/>
      <c r="O161" s="595"/>
      <c r="P161" s="595"/>
      <c r="Q161" s="595"/>
      <c r="R161" s="595"/>
      <c r="S161" s="595"/>
      <c r="T161" s="595"/>
      <c r="U161" s="595"/>
      <c r="V161" s="595"/>
      <c r="W161" s="596"/>
      <c r="X161" s="597"/>
      <c r="Y161" s="598"/>
      <c r="Z161" s="650" t="s">
        <v>105</v>
      </c>
      <c r="AA161" s="598"/>
      <c r="AB161" s="599"/>
      <c r="AC161" s="597"/>
      <c r="AD161" s="598" t="s">
        <v>767</v>
      </c>
      <c r="AE161" s="599"/>
      <c r="AF161" s="597"/>
      <c r="AG161" s="634" t="s">
        <v>75</v>
      </c>
      <c r="AH161" s="599"/>
      <c r="AI161" s="648"/>
      <c r="AJ161" s="588"/>
      <c r="AK161" s="588"/>
      <c r="AL161" s="588"/>
      <c r="AM161" s="588"/>
      <c r="AN161" s="588"/>
      <c r="AO161" s="588"/>
      <c r="AP161" s="588"/>
      <c r="AQ161" s="588"/>
      <c r="AR161" s="589"/>
      <c r="AS161" s="588"/>
      <c r="AT161" s="588"/>
      <c r="AU161" s="588"/>
      <c r="AV161" s="588"/>
      <c r="AW161" s="588"/>
      <c r="AX161" s="588"/>
      <c r="AY161" s="588"/>
      <c r="AZ161" s="588"/>
      <c r="BA161" s="588"/>
      <c r="BB161" s="588"/>
      <c r="BC161" s="588"/>
      <c r="BD161" s="588"/>
      <c r="BE161" s="588"/>
      <c r="BF161" s="588"/>
      <c r="BG161" s="588"/>
      <c r="BH161" s="588"/>
      <c r="BI161" s="588"/>
      <c r="BJ161" s="588"/>
      <c r="BK161" s="588"/>
      <c r="BL161" s="588"/>
      <c r="BM161" s="588"/>
      <c r="BN161" s="618" t="s">
        <v>1176</v>
      </c>
      <c r="BO161" s="588"/>
      <c r="BP161" s="588"/>
      <c r="BQ161" s="588"/>
      <c r="BR161" s="588"/>
      <c r="BS161" s="588"/>
      <c r="BT161" s="588"/>
      <c r="BU161" s="588"/>
      <c r="BV161" s="588"/>
      <c r="BW161" s="588"/>
      <c r="BX161" s="588"/>
      <c r="BY161" s="588"/>
      <c r="BZ161" s="588"/>
      <c r="CA161" s="588"/>
      <c r="CB161" s="588"/>
      <c r="CC161" s="588"/>
      <c r="CD161" s="588"/>
      <c r="CE161" s="590"/>
      <c r="CG161" s="616"/>
    </row>
    <row r="162" spans="1:85" s="583" customFormat="1" ht="15" customHeight="1">
      <c r="A162" s="615"/>
      <c r="B162" s="625"/>
      <c r="C162" s="615"/>
      <c r="F162" s="583" t="s">
        <v>1363</v>
      </c>
      <c r="G162" s="591"/>
      <c r="H162" s="592" t="s">
        <v>145</v>
      </c>
      <c r="I162" s="592"/>
      <c r="J162" s="592"/>
      <c r="K162" s="649" t="s">
        <v>1172</v>
      </c>
      <c r="L162" s="595"/>
      <c r="M162" s="595"/>
      <c r="N162" s="595"/>
      <c r="O162" s="595"/>
      <c r="P162" s="595"/>
      <c r="Q162" s="595"/>
      <c r="R162" s="595"/>
      <c r="S162" s="595"/>
      <c r="T162" s="595"/>
      <c r="U162" s="595"/>
      <c r="V162" s="595"/>
      <c r="W162" s="596"/>
      <c r="X162" s="597"/>
      <c r="Y162" s="598"/>
      <c r="Z162" s="650" t="s">
        <v>105</v>
      </c>
      <c r="AA162" s="598"/>
      <c r="AB162" s="599"/>
      <c r="AC162" s="597"/>
      <c r="AD162" s="598" t="s">
        <v>767</v>
      </c>
      <c r="AE162" s="599"/>
      <c r="AF162" s="597"/>
      <c r="AG162" s="634" t="s">
        <v>75</v>
      </c>
      <c r="AH162" s="599"/>
      <c r="AI162" s="648"/>
      <c r="AJ162" s="588"/>
      <c r="AK162" s="588"/>
      <c r="AL162" s="588"/>
      <c r="AM162" s="588"/>
      <c r="AN162" s="588"/>
      <c r="AO162" s="588"/>
      <c r="AP162" s="588"/>
      <c r="AQ162" s="588"/>
      <c r="AR162" s="589"/>
      <c r="AS162" s="588"/>
      <c r="AT162" s="588"/>
      <c r="AU162" s="588"/>
      <c r="AV162" s="588"/>
      <c r="AW162" s="588"/>
      <c r="AX162" s="588"/>
      <c r="AY162" s="588"/>
      <c r="AZ162" s="588"/>
      <c r="BA162" s="588"/>
      <c r="BB162" s="588"/>
      <c r="BC162" s="588"/>
      <c r="BD162" s="588"/>
      <c r="BE162" s="588"/>
      <c r="BF162" s="588"/>
      <c r="BG162" s="588"/>
      <c r="BH162" s="588"/>
      <c r="BI162" s="588"/>
      <c r="BJ162" s="588"/>
      <c r="BK162" s="588"/>
      <c r="BL162" s="588"/>
      <c r="BM162" s="588"/>
      <c r="BN162" s="618" t="s">
        <v>1177</v>
      </c>
      <c r="BO162" s="588"/>
      <c r="BP162" s="588"/>
      <c r="BQ162" s="588"/>
      <c r="BR162" s="588"/>
      <c r="BS162" s="588"/>
      <c r="BT162" s="588"/>
      <c r="BU162" s="588"/>
      <c r="BV162" s="588"/>
      <c r="BW162" s="588"/>
      <c r="BX162" s="588"/>
      <c r="BY162" s="588"/>
      <c r="BZ162" s="588"/>
      <c r="CA162" s="588"/>
      <c r="CB162" s="588"/>
      <c r="CC162" s="588"/>
      <c r="CD162" s="588"/>
      <c r="CE162" s="590"/>
      <c r="CG162" s="616"/>
    </row>
    <row r="163" spans="1:85" s="583" customFormat="1" ht="15" customHeight="1">
      <c r="A163" s="615"/>
      <c r="B163" s="625"/>
      <c r="C163" s="615"/>
      <c r="F163" s="583" t="s">
        <v>1364</v>
      </c>
      <c r="G163" s="591"/>
      <c r="H163" s="592" t="s">
        <v>145</v>
      </c>
      <c r="I163" s="592"/>
      <c r="J163" s="592"/>
      <c r="K163" s="649" t="s">
        <v>1173</v>
      </c>
      <c r="L163" s="595"/>
      <c r="M163" s="595"/>
      <c r="N163" s="595"/>
      <c r="O163" s="595"/>
      <c r="P163" s="595"/>
      <c r="Q163" s="595"/>
      <c r="R163" s="595"/>
      <c r="S163" s="595"/>
      <c r="T163" s="595"/>
      <c r="U163" s="595"/>
      <c r="V163" s="595"/>
      <c r="W163" s="596"/>
      <c r="X163" s="597"/>
      <c r="Y163" s="598"/>
      <c r="Z163" s="650" t="s">
        <v>105</v>
      </c>
      <c r="AA163" s="598"/>
      <c r="AB163" s="599"/>
      <c r="AC163" s="597"/>
      <c r="AD163" s="598" t="s">
        <v>767</v>
      </c>
      <c r="AE163" s="599"/>
      <c r="AF163" s="597"/>
      <c r="AG163" s="634" t="s">
        <v>75</v>
      </c>
      <c r="AH163" s="599"/>
      <c r="AI163" s="648"/>
      <c r="AJ163" s="588"/>
      <c r="AK163" s="588"/>
      <c r="AL163" s="588"/>
      <c r="AM163" s="588"/>
      <c r="AN163" s="588"/>
      <c r="AO163" s="588"/>
      <c r="AP163" s="588"/>
      <c r="AQ163" s="588"/>
      <c r="AR163" s="589"/>
      <c r="AS163" s="588"/>
      <c r="AT163" s="588"/>
      <c r="AU163" s="588"/>
      <c r="AV163" s="588"/>
      <c r="AW163" s="588"/>
      <c r="AX163" s="588"/>
      <c r="AY163" s="588"/>
      <c r="AZ163" s="588"/>
      <c r="BA163" s="588"/>
      <c r="BB163" s="588"/>
      <c r="BC163" s="588"/>
      <c r="BD163" s="588"/>
      <c r="BE163" s="588"/>
      <c r="BF163" s="588"/>
      <c r="BG163" s="588"/>
      <c r="BH163" s="588"/>
      <c r="BI163" s="588"/>
      <c r="BJ163" s="588"/>
      <c r="BK163" s="588"/>
      <c r="BL163" s="588"/>
      <c r="BM163" s="588"/>
      <c r="BN163" s="618" t="s">
        <v>1178</v>
      </c>
      <c r="BO163" s="588"/>
      <c r="BP163" s="588"/>
      <c r="BQ163" s="588"/>
      <c r="BR163" s="588"/>
      <c r="BS163" s="588"/>
      <c r="BT163" s="588"/>
      <c r="BU163" s="588"/>
      <c r="BV163" s="588"/>
      <c r="BW163" s="588"/>
      <c r="BX163" s="588"/>
      <c r="BY163" s="588"/>
      <c r="BZ163" s="588"/>
      <c r="CA163" s="588"/>
      <c r="CB163" s="588"/>
      <c r="CC163" s="588"/>
      <c r="CD163" s="588"/>
      <c r="CE163" s="590"/>
      <c r="CG163" s="616"/>
    </row>
    <row r="164" spans="1:85" s="583" customFormat="1" ht="15" customHeight="1">
      <c r="A164" s="615"/>
      <c r="B164" s="625"/>
      <c r="C164" s="615"/>
      <c r="F164" s="583" t="s">
        <v>1365</v>
      </c>
      <c r="G164" s="591"/>
      <c r="H164" s="592" t="s">
        <v>145</v>
      </c>
      <c r="I164" s="592"/>
      <c r="J164" s="592"/>
      <c r="K164" s="649" t="s">
        <v>1174</v>
      </c>
      <c r="L164" s="595"/>
      <c r="M164" s="595"/>
      <c r="N164" s="595"/>
      <c r="O164" s="595"/>
      <c r="P164" s="595"/>
      <c r="Q164" s="595"/>
      <c r="R164" s="595"/>
      <c r="S164" s="595"/>
      <c r="T164" s="595"/>
      <c r="U164" s="595"/>
      <c r="V164" s="595"/>
      <c r="W164" s="596"/>
      <c r="X164" s="597"/>
      <c r="Y164" s="598"/>
      <c r="Z164" s="650" t="s">
        <v>105</v>
      </c>
      <c r="AA164" s="598"/>
      <c r="AB164" s="599"/>
      <c r="AC164" s="597"/>
      <c r="AD164" s="598" t="s">
        <v>767</v>
      </c>
      <c r="AE164" s="599"/>
      <c r="AF164" s="597"/>
      <c r="AG164" s="634" t="s">
        <v>75</v>
      </c>
      <c r="AH164" s="599"/>
      <c r="AI164" s="648"/>
      <c r="AJ164" s="588"/>
      <c r="AK164" s="588"/>
      <c r="AL164" s="588"/>
      <c r="AM164" s="588"/>
      <c r="AN164" s="588"/>
      <c r="AO164" s="588"/>
      <c r="AP164" s="588"/>
      <c r="AQ164" s="588"/>
      <c r="AR164" s="589"/>
      <c r="AS164" s="588"/>
      <c r="AT164" s="588"/>
      <c r="AU164" s="588"/>
      <c r="AV164" s="588"/>
      <c r="AW164" s="588"/>
      <c r="AX164" s="588"/>
      <c r="AY164" s="588"/>
      <c r="AZ164" s="588"/>
      <c r="BA164" s="588"/>
      <c r="BB164" s="588"/>
      <c r="BC164" s="588"/>
      <c r="BD164" s="588"/>
      <c r="BE164" s="588"/>
      <c r="BF164" s="588"/>
      <c r="BG164" s="588"/>
      <c r="BH164" s="588"/>
      <c r="BI164" s="588"/>
      <c r="BJ164" s="588"/>
      <c r="BK164" s="588"/>
      <c r="BL164" s="588"/>
      <c r="BM164" s="588"/>
      <c r="BN164" s="618" t="s">
        <v>1179</v>
      </c>
      <c r="BO164" s="588"/>
      <c r="BP164" s="588"/>
      <c r="BQ164" s="588"/>
      <c r="BR164" s="588"/>
      <c r="BS164" s="588"/>
      <c r="BT164" s="588"/>
      <c r="BU164" s="588"/>
      <c r="BV164" s="588"/>
      <c r="BW164" s="588"/>
      <c r="BX164" s="588"/>
      <c r="BY164" s="588"/>
      <c r="BZ164" s="588"/>
      <c r="CA164" s="588"/>
      <c r="CB164" s="588"/>
      <c r="CC164" s="588"/>
      <c r="CD164" s="588"/>
      <c r="CE164" s="590"/>
      <c r="CG164" s="616"/>
    </row>
    <row r="165" spans="1:85" s="583" customFormat="1" ht="15" customHeight="1">
      <c r="A165" s="615"/>
      <c r="B165" s="625"/>
      <c r="C165" s="600" t="s">
        <v>1409</v>
      </c>
      <c r="F165" s="583" t="s">
        <v>1366</v>
      </c>
      <c r="G165" s="591"/>
      <c r="H165" s="592" t="s">
        <v>145</v>
      </c>
      <c r="I165" s="593"/>
      <c r="J165" s="594"/>
      <c r="K165" s="647" t="s">
        <v>1384</v>
      </c>
      <c r="L165" s="595"/>
      <c r="M165" s="595"/>
      <c r="N165" s="595"/>
      <c r="O165" s="595"/>
      <c r="P165" s="595"/>
      <c r="Q165" s="595"/>
      <c r="R165" s="595"/>
      <c r="S165" s="595"/>
      <c r="T165" s="595"/>
      <c r="U165" s="595"/>
      <c r="V165" s="595"/>
      <c r="W165" s="596"/>
      <c r="X165" s="597"/>
      <c r="Y165" s="598"/>
      <c r="Z165" s="598"/>
      <c r="AA165" s="598"/>
      <c r="AB165" s="599"/>
      <c r="AC165" s="597"/>
      <c r="AD165" s="598"/>
      <c r="AE165" s="599"/>
      <c r="AF165" s="597"/>
      <c r="AG165" s="634"/>
      <c r="AH165" s="599"/>
      <c r="AI165" s="648"/>
      <c r="AJ165" s="588"/>
      <c r="AK165" s="588"/>
      <c r="AL165" s="588"/>
      <c r="AM165" s="588"/>
      <c r="AN165" s="588"/>
      <c r="AO165" s="588"/>
      <c r="AP165" s="588"/>
      <c r="AQ165" s="588"/>
      <c r="AR165" s="589"/>
      <c r="AS165" s="588"/>
      <c r="AT165" s="588"/>
      <c r="AU165" s="588"/>
      <c r="AV165" s="588"/>
      <c r="AW165" s="588"/>
      <c r="AX165" s="588"/>
      <c r="AY165" s="588"/>
      <c r="AZ165" s="588"/>
      <c r="BA165" s="588"/>
      <c r="BB165" s="588"/>
      <c r="BC165" s="588"/>
      <c r="BD165" s="588"/>
      <c r="BE165" s="588"/>
      <c r="BF165" s="588"/>
      <c r="BG165" s="588"/>
      <c r="BH165" s="588"/>
      <c r="BI165" s="588"/>
      <c r="BJ165" s="588"/>
      <c r="BK165" s="588"/>
      <c r="BL165" s="588"/>
      <c r="BM165" s="588"/>
      <c r="BN165" s="589"/>
      <c r="BO165" s="588"/>
      <c r="BP165" s="588"/>
      <c r="BQ165" s="588"/>
      <c r="BR165" s="588"/>
      <c r="BS165" s="588"/>
      <c r="BT165" s="588"/>
      <c r="BU165" s="588"/>
      <c r="BV165" s="588"/>
      <c r="BW165" s="588"/>
      <c r="BX165" s="588"/>
      <c r="BY165" s="588"/>
      <c r="BZ165" s="588"/>
      <c r="CA165" s="588"/>
      <c r="CB165" s="588"/>
      <c r="CC165" s="588"/>
      <c r="CD165" s="588"/>
      <c r="CE165" s="590"/>
      <c r="CG165" s="616"/>
    </row>
    <row r="166" spans="1:85" s="583" customFormat="1" ht="15" customHeight="1">
      <c r="A166" s="615"/>
      <c r="B166" s="625"/>
      <c r="C166" s="600" t="s">
        <v>1409</v>
      </c>
      <c r="F166" s="583" t="s">
        <v>1367</v>
      </c>
      <c r="G166" s="591"/>
      <c r="H166" s="592" t="s">
        <v>145</v>
      </c>
      <c r="I166" s="593"/>
      <c r="J166" s="594"/>
      <c r="K166" s="647" t="s">
        <v>1385</v>
      </c>
      <c r="L166" s="595"/>
      <c r="M166" s="595"/>
      <c r="N166" s="595"/>
      <c r="O166" s="595"/>
      <c r="P166" s="595"/>
      <c r="Q166" s="595"/>
      <c r="R166" s="595"/>
      <c r="S166" s="595"/>
      <c r="T166" s="595"/>
      <c r="U166" s="595"/>
      <c r="V166" s="595"/>
      <c r="W166" s="596"/>
      <c r="X166" s="597"/>
      <c r="Y166" s="598"/>
      <c r="Z166" s="598"/>
      <c r="AA166" s="598"/>
      <c r="AB166" s="599"/>
      <c r="AC166" s="597"/>
      <c r="AD166" s="598"/>
      <c r="AE166" s="599"/>
      <c r="AF166" s="597"/>
      <c r="AG166" s="634"/>
      <c r="AH166" s="599"/>
      <c r="AI166" s="648"/>
      <c r="AJ166" s="588"/>
      <c r="AK166" s="588"/>
      <c r="AL166" s="588"/>
      <c r="AM166" s="588"/>
      <c r="AN166" s="588"/>
      <c r="AO166" s="588"/>
      <c r="AP166" s="588"/>
      <c r="AQ166" s="588"/>
      <c r="AR166" s="589"/>
      <c r="AS166" s="588"/>
      <c r="AT166" s="588"/>
      <c r="AU166" s="588"/>
      <c r="AV166" s="588"/>
      <c r="AW166" s="588"/>
      <c r="AX166" s="588"/>
      <c r="AY166" s="588"/>
      <c r="AZ166" s="588"/>
      <c r="BA166" s="588"/>
      <c r="BB166" s="588"/>
      <c r="BC166" s="588"/>
      <c r="BD166" s="588"/>
      <c r="BE166" s="588"/>
      <c r="BF166" s="588"/>
      <c r="BG166" s="588"/>
      <c r="BH166" s="588"/>
      <c r="BI166" s="588"/>
      <c r="BJ166" s="588"/>
      <c r="BK166" s="588"/>
      <c r="BL166" s="588"/>
      <c r="BM166" s="588"/>
      <c r="BN166" s="589"/>
      <c r="BO166" s="588"/>
      <c r="BP166" s="588"/>
      <c r="BQ166" s="588"/>
      <c r="BR166" s="588"/>
      <c r="BS166" s="588"/>
      <c r="BT166" s="588"/>
      <c r="BU166" s="588"/>
      <c r="BV166" s="588"/>
      <c r="BW166" s="588"/>
      <c r="BX166" s="588"/>
      <c r="BY166" s="588"/>
      <c r="BZ166" s="588"/>
      <c r="CA166" s="588"/>
      <c r="CB166" s="588"/>
      <c r="CC166" s="588"/>
      <c r="CD166" s="588"/>
      <c r="CE166" s="590"/>
      <c r="CG166" s="616"/>
    </row>
    <row r="167" spans="1:85" s="583" customFormat="1" ht="15" customHeight="1">
      <c r="A167" s="615"/>
      <c r="B167" s="625"/>
      <c r="C167" s="600" t="s">
        <v>1409</v>
      </c>
      <c r="F167" s="583" t="s">
        <v>1368</v>
      </c>
      <c r="G167" s="591"/>
      <c r="H167" s="592" t="s">
        <v>145</v>
      </c>
      <c r="I167" s="593"/>
      <c r="J167" s="594"/>
      <c r="K167" s="647" t="s">
        <v>1386</v>
      </c>
      <c r="L167" s="595"/>
      <c r="M167" s="595"/>
      <c r="N167" s="595"/>
      <c r="O167" s="595"/>
      <c r="P167" s="595"/>
      <c r="Q167" s="595"/>
      <c r="R167" s="595"/>
      <c r="S167" s="595"/>
      <c r="T167" s="595"/>
      <c r="U167" s="595"/>
      <c r="V167" s="595"/>
      <c r="W167" s="596"/>
      <c r="X167" s="597"/>
      <c r="Y167" s="598"/>
      <c r="Z167" s="598"/>
      <c r="AA167" s="598"/>
      <c r="AB167" s="599"/>
      <c r="AC167" s="597"/>
      <c r="AD167" s="598"/>
      <c r="AE167" s="599"/>
      <c r="AF167" s="597"/>
      <c r="AG167" s="634"/>
      <c r="AH167" s="599"/>
      <c r="AI167" s="648"/>
      <c r="AJ167" s="588"/>
      <c r="AK167" s="588"/>
      <c r="AL167" s="588"/>
      <c r="AM167" s="588"/>
      <c r="AN167" s="588"/>
      <c r="AO167" s="588"/>
      <c r="AP167" s="588"/>
      <c r="AQ167" s="588"/>
      <c r="AR167" s="589"/>
      <c r="AS167" s="588"/>
      <c r="AT167" s="588"/>
      <c r="AU167" s="588"/>
      <c r="AV167" s="588"/>
      <c r="AW167" s="588"/>
      <c r="AX167" s="588"/>
      <c r="AY167" s="588"/>
      <c r="AZ167" s="588"/>
      <c r="BA167" s="588"/>
      <c r="BB167" s="588"/>
      <c r="BC167" s="588"/>
      <c r="BD167" s="588"/>
      <c r="BE167" s="588"/>
      <c r="BF167" s="588"/>
      <c r="BG167" s="588"/>
      <c r="BH167" s="588"/>
      <c r="BI167" s="588"/>
      <c r="BJ167" s="588"/>
      <c r="BK167" s="588"/>
      <c r="BL167" s="588"/>
      <c r="BM167" s="588"/>
      <c r="BN167" s="589"/>
      <c r="BO167" s="588"/>
      <c r="BP167" s="588"/>
      <c r="BQ167" s="588"/>
      <c r="BR167" s="588"/>
      <c r="BS167" s="588"/>
      <c r="BT167" s="588"/>
      <c r="BU167" s="588"/>
      <c r="BV167" s="588"/>
      <c r="BW167" s="588"/>
      <c r="BX167" s="588"/>
      <c r="BY167" s="588"/>
      <c r="BZ167" s="588"/>
      <c r="CA167" s="588"/>
      <c r="CB167" s="588"/>
      <c r="CC167" s="588"/>
      <c r="CD167" s="588"/>
      <c r="CE167" s="590"/>
      <c r="CG167" s="616"/>
    </row>
    <row r="168" spans="1:85" s="583" customFormat="1" ht="15" customHeight="1">
      <c r="A168" s="615"/>
      <c r="B168" s="625"/>
      <c r="C168" s="600" t="s">
        <v>1409</v>
      </c>
      <c r="F168" s="583" t="s">
        <v>1369</v>
      </c>
      <c r="G168" s="591"/>
      <c r="H168" s="592" t="s">
        <v>145</v>
      </c>
      <c r="I168" s="593"/>
      <c r="J168" s="594"/>
      <c r="K168" s="647" t="s">
        <v>1387</v>
      </c>
      <c r="L168" s="595"/>
      <c r="M168" s="595"/>
      <c r="N168" s="595"/>
      <c r="O168" s="595"/>
      <c r="P168" s="595"/>
      <c r="Q168" s="595"/>
      <c r="R168" s="595"/>
      <c r="S168" s="595"/>
      <c r="T168" s="595"/>
      <c r="U168" s="595"/>
      <c r="V168" s="595"/>
      <c r="W168" s="596"/>
      <c r="X168" s="597"/>
      <c r="Y168" s="598"/>
      <c r="Z168" s="598"/>
      <c r="AA168" s="598"/>
      <c r="AB168" s="599"/>
      <c r="AC168" s="597"/>
      <c r="AD168" s="598"/>
      <c r="AE168" s="599"/>
      <c r="AF168" s="597"/>
      <c r="AG168" s="634"/>
      <c r="AH168" s="599"/>
      <c r="AI168" s="648"/>
      <c r="AJ168" s="588"/>
      <c r="AK168" s="588"/>
      <c r="AL168" s="588"/>
      <c r="AM168" s="588"/>
      <c r="AN168" s="588"/>
      <c r="AO168" s="588"/>
      <c r="AP168" s="588"/>
      <c r="AQ168" s="588"/>
      <c r="AR168" s="589"/>
      <c r="AS168" s="588"/>
      <c r="AT168" s="588"/>
      <c r="AU168" s="588"/>
      <c r="AV168" s="588"/>
      <c r="AW168" s="588"/>
      <c r="AX168" s="588"/>
      <c r="AY168" s="588"/>
      <c r="AZ168" s="588"/>
      <c r="BA168" s="588"/>
      <c r="BB168" s="588"/>
      <c r="BC168" s="588"/>
      <c r="BD168" s="588"/>
      <c r="BE168" s="588"/>
      <c r="BF168" s="588"/>
      <c r="BG168" s="588"/>
      <c r="BH168" s="588"/>
      <c r="BI168" s="588"/>
      <c r="BJ168" s="588"/>
      <c r="BK168" s="588"/>
      <c r="BL168" s="588"/>
      <c r="BM168" s="588"/>
      <c r="BN168" s="589"/>
      <c r="BO168" s="588"/>
      <c r="BP168" s="588"/>
      <c r="BQ168" s="588"/>
      <c r="BR168" s="588"/>
      <c r="BS168" s="588"/>
      <c r="BT168" s="588"/>
      <c r="BU168" s="588"/>
      <c r="BV168" s="588"/>
      <c r="BW168" s="588"/>
      <c r="BX168" s="588"/>
      <c r="BY168" s="588"/>
      <c r="BZ168" s="588"/>
      <c r="CA168" s="588"/>
      <c r="CB168" s="588"/>
      <c r="CC168" s="588"/>
      <c r="CD168" s="588"/>
      <c r="CE168" s="590"/>
      <c r="CG168" s="616"/>
    </row>
    <row r="169" spans="1:85" s="583" customFormat="1" ht="15" customHeight="1">
      <c r="A169" s="615"/>
      <c r="B169" s="625"/>
      <c r="C169" s="600" t="s">
        <v>1409</v>
      </c>
      <c r="F169" s="583" t="s">
        <v>1370</v>
      </c>
      <c r="G169" s="591"/>
      <c r="H169" s="592" t="s">
        <v>145</v>
      </c>
      <c r="I169" s="593"/>
      <c r="J169" s="594"/>
      <c r="K169" s="647" t="s">
        <v>1388</v>
      </c>
      <c r="L169" s="595"/>
      <c r="M169" s="595"/>
      <c r="N169" s="595"/>
      <c r="O169" s="595"/>
      <c r="P169" s="595"/>
      <c r="Q169" s="595"/>
      <c r="R169" s="595"/>
      <c r="S169" s="595"/>
      <c r="T169" s="595"/>
      <c r="U169" s="595"/>
      <c r="V169" s="595"/>
      <c r="W169" s="596"/>
      <c r="X169" s="597"/>
      <c r="Y169" s="598"/>
      <c r="Z169" s="598"/>
      <c r="AA169" s="598"/>
      <c r="AB169" s="599"/>
      <c r="AC169" s="597"/>
      <c r="AD169" s="598"/>
      <c r="AE169" s="599"/>
      <c r="AF169" s="597"/>
      <c r="AG169" s="634"/>
      <c r="AH169" s="599"/>
      <c r="AI169" s="648"/>
      <c r="AJ169" s="588"/>
      <c r="AK169" s="588"/>
      <c r="AL169" s="588"/>
      <c r="AM169" s="588"/>
      <c r="AN169" s="588"/>
      <c r="AO169" s="588"/>
      <c r="AP169" s="588"/>
      <c r="AQ169" s="588"/>
      <c r="AR169" s="589"/>
      <c r="AS169" s="588"/>
      <c r="AT169" s="588"/>
      <c r="AU169" s="588"/>
      <c r="AV169" s="588"/>
      <c r="AW169" s="588"/>
      <c r="AX169" s="588"/>
      <c r="AY169" s="588"/>
      <c r="AZ169" s="588"/>
      <c r="BA169" s="588"/>
      <c r="BB169" s="588"/>
      <c r="BC169" s="588"/>
      <c r="BD169" s="588"/>
      <c r="BE169" s="588"/>
      <c r="BF169" s="588"/>
      <c r="BG169" s="588"/>
      <c r="BH169" s="588"/>
      <c r="BI169" s="588"/>
      <c r="BJ169" s="588"/>
      <c r="BK169" s="588"/>
      <c r="BL169" s="588"/>
      <c r="BM169" s="588"/>
      <c r="BN169" s="589"/>
      <c r="BO169" s="588"/>
      <c r="BP169" s="588"/>
      <c r="BQ169" s="588"/>
      <c r="BR169" s="588"/>
      <c r="BS169" s="588"/>
      <c r="BT169" s="588"/>
      <c r="BU169" s="588"/>
      <c r="BV169" s="588"/>
      <c r="BW169" s="588"/>
      <c r="BX169" s="588"/>
      <c r="BY169" s="588"/>
      <c r="BZ169" s="588"/>
      <c r="CA169" s="588"/>
      <c r="CB169" s="588"/>
      <c r="CC169" s="588"/>
      <c r="CD169" s="588"/>
      <c r="CE169" s="590"/>
      <c r="CG169" s="616"/>
    </row>
    <row r="170" spans="1:85" s="583" customFormat="1" ht="15" customHeight="1">
      <c r="A170" s="615"/>
      <c r="B170" s="625"/>
      <c r="C170" s="600" t="s">
        <v>1409</v>
      </c>
      <c r="F170" s="583" t="s">
        <v>1371</v>
      </c>
      <c r="G170" s="591"/>
      <c r="H170" s="592" t="s">
        <v>145</v>
      </c>
      <c r="I170" s="593"/>
      <c r="J170" s="594"/>
      <c r="K170" s="647" t="s">
        <v>1389</v>
      </c>
      <c r="L170" s="595"/>
      <c r="M170" s="595"/>
      <c r="N170" s="595"/>
      <c r="O170" s="595"/>
      <c r="P170" s="595"/>
      <c r="Q170" s="595"/>
      <c r="R170" s="595"/>
      <c r="S170" s="595"/>
      <c r="T170" s="595"/>
      <c r="U170" s="595"/>
      <c r="V170" s="595"/>
      <c r="W170" s="596"/>
      <c r="X170" s="597"/>
      <c r="Y170" s="598"/>
      <c r="Z170" s="598"/>
      <c r="AA170" s="598"/>
      <c r="AB170" s="599"/>
      <c r="AC170" s="597"/>
      <c r="AD170" s="598"/>
      <c r="AE170" s="599"/>
      <c r="AF170" s="597"/>
      <c r="AG170" s="634"/>
      <c r="AH170" s="599"/>
      <c r="AI170" s="648"/>
      <c r="AJ170" s="588"/>
      <c r="AK170" s="588"/>
      <c r="AL170" s="588"/>
      <c r="AM170" s="588"/>
      <c r="AN170" s="588"/>
      <c r="AO170" s="588"/>
      <c r="AP170" s="588"/>
      <c r="AQ170" s="588"/>
      <c r="AR170" s="589"/>
      <c r="AS170" s="588"/>
      <c r="AT170" s="588"/>
      <c r="AU170" s="588"/>
      <c r="AV170" s="588"/>
      <c r="AW170" s="588"/>
      <c r="AX170" s="588"/>
      <c r="AY170" s="588"/>
      <c r="AZ170" s="588"/>
      <c r="BA170" s="588"/>
      <c r="BB170" s="588"/>
      <c r="BC170" s="588"/>
      <c r="BD170" s="588"/>
      <c r="BE170" s="588"/>
      <c r="BF170" s="588"/>
      <c r="BG170" s="588"/>
      <c r="BH170" s="588"/>
      <c r="BI170" s="588"/>
      <c r="BJ170" s="588"/>
      <c r="BK170" s="588"/>
      <c r="BL170" s="588"/>
      <c r="BM170" s="588"/>
      <c r="BN170" s="589"/>
      <c r="BO170" s="588"/>
      <c r="BP170" s="588"/>
      <c r="BQ170" s="588"/>
      <c r="BR170" s="588"/>
      <c r="BS170" s="588"/>
      <c r="BT170" s="588"/>
      <c r="BU170" s="588"/>
      <c r="BV170" s="588"/>
      <c r="BW170" s="588"/>
      <c r="BX170" s="588"/>
      <c r="BY170" s="588"/>
      <c r="BZ170" s="588"/>
      <c r="CA170" s="588"/>
      <c r="CB170" s="588"/>
      <c r="CC170" s="588"/>
      <c r="CD170" s="588"/>
      <c r="CE170" s="590"/>
      <c r="CG170" s="616"/>
    </row>
    <row r="171" spans="1:85" s="583" customFormat="1" ht="15" customHeight="1">
      <c r="A171" s="600"/>
      <c r="B171" s="601"/>
      <c r="C171" s="600" t="s">
        <v>1409</v>
      </c>
      <c r="F171" s="583" t="s">
        <v>1372</v>
      </c>
      <c r="G171" s="591"/>
      <c r="H171" s="592" t="s">
        <v>269</v>
      </c>
      <c r="I171" s="593"/>
      <c r="J171" s="594"/>
      <c r="K171" s="592" t="s">
        <v>441</v>
      </c>
      <c r="L171" s="595"/>
      <c r="M171" s="595"/>
      <c r="N171" s="595"/>
      <c r="O171" s="595"/>
      <c r="P171" s="595"/>
      <c r="Q171" s="595"/>
      <c r="R171" s="595"/>
      <c r="S171" s="595"/>
      <c r="T171" s="595"/>
      <c r="U171" s="595"/>
      <c r="V171" s="595"/>
      <c r="W171" s="596"/>
      <c r="X171" s="597"/>
      <c r="Y171" s="598"/>
      <c r="Z171" s="598" t="s">
        <v>105</v>
      </c>
      <c r="AA171" s="598"/>
      <c r="AB171" s="599"/>
      <c r="AC171" s="597"/>
      <c r="AD171" s="598" t="s">
        <v>767</v>
      </c>
      <c r="AE171" s="599"/>
      <c r="AF171" s="597"/>
      <c r="AG171" s="634" t="s">
        <v>75</v>
      </c>
      <c r="AH171" s="599"/>
      <c r="AI171" s="588"/>
      <c r="AJ171" s="588"/>
      <c r="AK171" s="588"/>
      <c r="AL171" s="588"/>
      <c r="AM171" s="588"/>
      <c r="AN171" s="588"/>
      <c r="AO171" s="588"/>
      <c r="AP171" s="588"/>
      <c r="AQ171" s="588"/>
      <c r="AR171" s="589"/>
      <c r="AS171" s="588"/>
      <c r="AT171" s="588"/>
      <c r="AU171" s="588"/>
      <c r="AV171" s="588"/>
      <c r="AW171" s="588"/>
      <c r="AX171" s="588"/>
      <c r="AY171" s="588"/>
      <c r="AZ171" s="588"/>
      <c r="BA171" s="588"/>
      <c r="BB171" s="588"/>
      <c r="BC171" s="588"/>
      <c r="BD171" s="588"/>
      <c r="BE171" s="588"/>
      <c r="BF171" s="588"/>
      <c r="BG171" s="588"/>
      <c r="BH171" s="588"/>
      <c r="BI171" s="588"/>
      <c r="BJ171" s="588"/>
      <c r="BK171" s="588"/>
      <c r="BL171" s="588"/>
      <c r="BM171" s="588"/>
      <c r="BN171" s="589"/>
      <c r="BO171" s="588"/>
      <c r="BP171" s="588"/>
      <c r="BQ171" s="588"/>
      <c r="BR171" s="588"/>
      <c r="BS171" s="588"/>
      <c r="BT171" s="588"/>
      <c r="BU171" s="588"/>
      <c r="BV171" s="588"/>
      <c r="BW171" s="588"/>
      <c r="BX171" s="588"/>
      <c r="BY171" s="588"/>
      <c r="BZ171" s="588"/>
      <c r="CA171" s="588"/>
      <c r="CB171" s="588"/>
      <c r="CC171" s="588"/>
      <c r="CD171" s="588"/>
      <c r="CE171" s="590"/>
      <c r="CG171" s="602"/>
    </row>
    <row r="172" spans="1:85" s="583" customFormat="1" ht="15" customHeight="1">
      <c r="A172" s="615"/>
      <c r="B172" s="625"/>
      <c r="C172" s="600" t="s">
        <v>1409</v>
      </c>
      <c r="F172" s="583" t="s">
        <v>1373</v>
      </c>
      <c r="G172" s="591"/>
      <c r="H172" s="592" t="s">
        <v>145</v>
      </c>
      <c r="I172" s="593"/>
      <c r="J172" s="594"/>
      <c r="K172" s="592" t="s">
        <v>1289</v>
      </c>
      <c r="L172" s="595"/>
      <c r="M172" s="595"/>
      <c r="N172" s="595"/>
      <c r="O172" s="595"/>
      <c r="P172" s="595"/>
      <c r="Q172" s="595"/>
      <c r="R172" s="595"/>
      <c r="S172" s="595"/>
      <c r="T172" s="595"/>
      <c r="U172" s="595"/>
      <c r="V172" s="595"/>
      <c r="W172" s="596"/>
      <c r="X172" s="597"/>
      <c r="Y172" s="598"/>
      <c r="Z172" s="598"/>
      <c r="AA172" s="598"/>
      <c r="AB172" s="599"/>
      <c r="AC172" s="597"/>
      <c r="AD172" s="598"/>
      <c r="AE172" s="599"/>
      <c r="AF172" s="597"/>
      <c r="AG172" s="634"/>
      <c r="AH172" s="599"/>
      <c r="AI172" s="648"/>
      <c r="AJ172" s="588"/>
      <c r="AK172" s="588"/>
      <c r="AL172" s="588"/>
      <c r="AM172" s="588"/>
      <c r="AN172" s="588"/>
      <c r="AO172" s="588"/>
      <c r="AP172" s="588"/>
      <c r="AQ172" s="588"/>
      <c r="AR172" s="589"/>
      <c r="AS172" s="588"/>
      <c r="AT172" s="588"/>
      <c r="AU172" s="588"/>
      <c r="AV172" s="588"/>
      <c r="AW172" s="588"/>
      <c r="AX172" s="588"/>
      <c r="AY172" s="588"/>
      <c r="AZ172" s="588"/>
      <c r="BA172" s="588"/>
      <c r="BB172" s="588"/>
      <c r="BC172" s="588"/>
      <c r="BD172" s="588"/>
      <c r="BE172" s="588"/>
      <c r="BF172" s="588"/>
      <c r="BG172" s="588"/>
      <c r="BH172" s="588"/>
      <c r="BI172" s="588"/>
      <c r="BJ172" s="588"/>
      <c r="BK172" s="588"/>
      <c r="BL172" s="588"/>
      <c r="BM172" s="588"/>
      <c r="BN172" s="589"/>
      <c r="BO172" s="588"/>
      <c r="BP172" s="588"/>
      <c r="BQ172" s="588"/>
      <c r="BR172" s="588"/>
      <c r="BS172" s="588"/>
      <c r="BT172" s="588"/>
      <c r="BU172" s="588"/>
      <c r="BV172" s="588"/>
      <c r="BW172" s="588"/>
      <c r="BX172" s="588"/>
      <c r="BY172" s="588"/>
      <c r="BZ172" s="588"/>
      <c r="CA172" s="588"/>
      <c r="CB172" s="588"/>
      <c r="CC172" s="588"/>
      <c r="CD172" s="588"/>
      <c r="CE172" s="590"/>
      <c r="CG172" s="616"/>
    </row>
    <row r="173" spans="1:85" s="583" customFormat="1" ht="15" customHeight="1">
      <c r="A173" s="615"/>
      <c r="B173" s="625"/>
      <c r="C173" s="600" t="s">
        <v>1409</v>
      </c>
      <c r="F173" s="583" t="s">
        <v>1374</v>
      </c>
      <c r="G173" s="591"/>
      <c r="H173" s="592" t="s">
        <v>145</v>
      </c>
      <c r="I173" s="593"/>
      <c r="J173" s="594"/>
      <c r="K173" s="592" t="s">
        <v>1290</v>
      </c>
      <c r="L173" s="595"/>
      <c r="M173" s="595"/>
      <c r="N173" s="595"/>
      <c r="O173" s="595"/>
      <c r="P173" s="595"/>
      <c r="Q173" s="595"/>
      <c r="R173" s="595"/>
      <c r="S173" s="595"/>
      <c r="T173" s="595"/>
      <c r="U173" s="595"/>
      <c r="V173" s="595"/>
      <c r="W173" s="596"/>
      <c r="X173" s="597"/>
      <c r="Y173" s="598"/>
      <c r="Z173" s="598"/>
      <c r="AA173" s="598"/>
      <c r="AB173" s="599"/>
      <c r="AC173" s="597"/>
      <c r="AD173" s="598"/>
      <c r="AE173" s="599"/>
      <c r="AF173" s="597"/>
      <c r="AG173" s="634"/>
      <c r="AH173" s="599"/>
      <c r="AI173" s="648"/>
      <c r="AJ173" s="588"/>
      <c r="AK173" s="588"/>
      <c r="AL173" s="588"/>
      <c r="AM173" s="588"/>
      <c r="AN173" s="588"/>
      <c r="AO173" s="588"/>
      <c r="AP173" s="588"/>
      <c r="AQ173" s="588"/>
      <c r="AR173" s="589"/>
      <c r="AS173" s="588"/>
      <c r="AT173" s="588"/>
      <c r="AU173" s="588"/>
      <c r="AV173" s="588"/>
      <c r="AW173" s="588"/>
      <c r="AX173" s="588"/>
      <c r="AY173" s="588"/>
      <c r="AZ173" s="588"/>
      <c r="BA173" s="588"/>
      <c r="BB173" s="588"/>
      <c r="BC173" s="588"/>
      <c r="BD173" s="588"/>
      <c r="BE173" s="588"/>
      <c r="BF173" s="588"/>
      <c r="BG173" s="588"/>
      <c r="BH173" s="588"/>
      <c r="BI173" s="588"/>
      <c r="BJ173" s="588"/>
      <c r="BK173" s="588"/>
      <c r="BL173" s="588"/>
      <c r="BM173" s="588"/>
      <c r="BN173" s="589"/>
      <c r="BO173" s="588"/>
      <c r="BP173" s="588"/>
      <c r="BQ173" s="588"/>
      <c r="BR173" s="588"/>
      <c r="BS173" s="588"/>
      <c r="BT173" s="588"/>
      <c r="BU173" s="588"/>
      <c r="BV173" s="588"/>
      <c r="BW173" s="588"/>
      <c r="BX173" s="588"/>
      <c r="BY173" s="588"/>
      <c r="BZ173" s="588"/>
      <c r="CA173" s="588"/>
      <c r="CB173" s="588"/>
      <c r="CC173" s="588"/>
      <c r="CD173" s="588"/>
      <c r="CE173" s="590"/>
      <c r="CG173" s="616"/>
    </row>
    <row r="174" spans="1:85" s="583" customFormat="1" ht="15" customHeight="1">
      <c r="A174" s="615"/>
      <c r="B174" s="625"/>
      <c r="C174" s="600" t="s">
        <v>1409</v>
      </c>
      <c r="F174" s="583" t="s">
        <v>1375</v>
      </c>
      <c r="G174" s="591"/>
      <c r="H174" s="592" t="s">
        <v>145</v>
      </c>
      <c r="I174" s="593"/>
      <c r="J174" s="594"/>
      <c r="K174" s="592" t="s">
        <v>1291</v>
      </c>
      <c r="L174" s="595"/>
      <c r="M174" s="595"/>
      <c r="N174" s="595"/>
      <c r="O174" s="595"/>
      <c r="P174" s="595"/>
      <c r="Q174" s="595"/>
      <c r="R174" s="595"/>
      <c r="S174" s="595"/>
      <c r="T174" s="595"/>
      <c r="U174" s="595"/>
      <c r="V174" s="595"/>
      <c r="W174" s="596"/>
      <c r="X174" s="597"/>
      <c r="Y174" s="598"/>
      <c r="Z174" s="598"/>
      <c r="AA174" s="598"/>
      <c r="AB174" s="599"/>
      <c r="AC174" s="597"/>
      <c r="AD174" s="598"/>
      <c r="AE174" s="599"/>
      <c r="AF174" s="597"/>
      <c r="AG174" s="634"/>
      <c r="AH174" s="599"/>
      <c r="AI174" s="648"/>
      <c r="AJ174" s="588"/>
      <c r="AK174" s="588"/>
      <c r="AL174" s="588"/>
      <c r="AM174" s="588"/>
      <c r="AN174" s="588"/>
      <c r="AO174" s="588"/>
      <c r="AP174" s="588"/>
      <c r="AQ174" s="588"/>
      <c r="AR174" s="589"/>
      <c r="AS174" s="588"/>
      <c r="AT174" s="588"/>
      <c r="AU174" s="588"/>
      <c r="AV174" s="588"/>
      <c r="AW174" s="588"/>
      <c r="AX174" s="588"/>
      <c r="AY174" s="588"/>
      <c r="AZ174" s="588"/>
      <c r="BA174" s="588"/>
      <c r="BB174" s="588"/>
      <c r="BC174" s="588"/>
      <c r="BD174" s="588"/>
      <c r="BE174" s="588"/>
      <c r="BF174" s="588"/>
      <c r="BG174" s="588"/>
      <c r="BH174" s="588"/>
      <c r="BI174" s="588"/>
      <c r="BJ174" s="588"/>
      <c r="BK174" s="588"/>
      <c r="BL174" s="588"/>
      <c r="BM174" s="588"/>
      <c r="BN174" s="589"/>
      <c r="BO174" s="588"/>
      <c r="BP174" s="588"/>
      <c r="BQ174" s="588"/>
      <c r="BR174" s="588"/>
      <c r="BS174" s="588"/>
      <c r="BT174" s="588"/>
      <c r="BU174" s="588"/>
      <c r="BV174" s="588"/>
      <c r="BW174" s="588"/>
      <c r="BX174" s="588"/>
      <c r="BY174" s="588"/>
      <c r="BZ174" s="588"/>
      <c r="CA174" s="588"/>
      <c r="CB174" s="588"/>
      <c r="CC174" s="588"/>
      <c r="CD174" s="588"/>
      <c r="CE174" s="590"/>
      <c r="CG174" s="616"/>
    </row>
    <row r="175" spans="1:85" s="583" customFormat="1" ht="15" customHeight="1">
      <c r="A175" s="615"/>
      <c r="B175" s="625"/>
      <c r="C175" s="600" t="s">
        <v>1409</v>
      </c>
      <c r="F175" s="583" t="s">
        <v>1376</v>
      </c>
      <c r="G175" s="591"/>
      <c r="H175" s="592" t="s">
        <v>145</v>
      </c>
      <c r="I175" s="593"/>
      <c r="J175" s="594"/>
      <c r="K175" s="592" t="s">
        <v>1292</v>
      </c>
      <c r="L175" s="595"/>
      <c r="M175" s="595"/>
      <c r="N175" s="595"/>
      <c r="O175" s="595"/>
      <c r="P175" s="595"/>
      <c r="Q175" s="595"/>
      <c r="R175" s="595"/>
      <c r="S175" s="595"/>
      <c r="T175" s="595"/>
      <c r="U175" s="595"/>
      <c r="V175" s="595"/>
      <c r="W175" s="596"/>
      <c r="X175" s="597"/>
      <c r="Y175" s="598"/>
      <c r="Z175" s="598"/>
      <c r="AA175" s="598"/>
      <c r="AB175" s="599"/>
      <c r="AC175" s="597"/>
      <c r="AD175" s="598"/>
      <c r="AE175" s="599"/>
      <c r="AF175" s="597"/>
      <c r="AG175" s="634"/>
      <c r="AH175" s="599"/>
      <c r="AI175" s="648"/>
      <c r="AJ175" s="588"/>
      <c r="AK175" s="588"/>
      <c r="AL175" s="588"/>
      <c r="AM175" s="588"/>
      <c r="AN175" s="588"/>
      <c r="AO175" s="588"/>
      <c r="AP175" s="588"/>
      <c r="AQ175" s="588"/>
      <c r="AR175" s="589"/>
      <c r="AS175" s="588"/>
      <c r="AT175" s="588"/>
      <c r="AU175" s="588"/>
      <c r="AV175" s="588"/>
      <c r="AW175" s="588"/>
      <c r="AX175" s="588"/>
      <c r="AY175" s="588"/>
      <c r="AZ175" s="588"/>
      <c r="BA175" s="588"/>
      <c r="BB175" s="588"/>
      <c r="BC175" s="588"/>
      <c r="BD175" s="588"/>
      <c r="BE175" s="588"/>
      <c r="BF175" s="588"/>
      <c r="BG175" s="588"/>
      <c r="BH175" s="588"/>
      <c r="BI175" s="588"/>
      <c r="BJ175" s="588"/>
      <c r="BK175" s="588"/>
      <c r="BL175" s="588"/>
      <c r="BM175" s="588"/>
      <c r="BN175" s="589"/>
      <c r="BO175" s="588"/>
      <c r="BP175" s="588"/>
      <c r="BQ175" s="588"/>
      <c r="BR175" s="588"/>
      <c r="BS175" s="588"/>
      <c r="BT175" s="588"/>
      <c r="BU175" s="588"/>
      <c r="BV175" s="588"/>
      <c r="BW175" s="588"/>
      <c r="BX175" s="588"/>
      <c r="BY175" s="588"/>
      <c r="BZ175" s="588"/>
      <c r="CA175" s="588"/>
      <c r="CB175" s="588"/>
      <c r="CC175" s="588"/>
      <c r="CD175" s="588"/>
      <c r="CE175" s="590"/>
      <c r="CG175" s="616"/>
    </row>
    <row r="176" spans="1:85" s="583" customFormat="1" ht="15" customHeight="1">
      <c r="A176" s="615"/>
      <c r="B176" s="625"/>
      <c r="C176" s="600" t="s">
        <v>1409</v>
      </c>
      <c r="F176" s="583" t="s">
        <v>1377</v>
      </c>
      <c r="G176" s="591"/>
      <c r="H176" s="592" t="s">
        <v>145</v>
      </c>
      <c r="I176" s="593"/>
      <c r="J176" s="594"/>
      <c r="K176" s="592" t="s">
        <v>1293</v>
      </c>
      <c r="L176" s="595"/>
      <c r="M176" s="595"/>
      <c r="N176" s="595"/>
      <c r="O176" s="595"/>
      <c r="P176" s="595"/>
      <c r="Q176" s="595"/>
      <c r="R176" s="595"/>
      <c r="S176" s="595"/>
      <c r="T176" s="595"/>
      <c r="U176" s="595"/>
      <c r="V176" s="595"/>
      <c r="W176" s="596"/>
      <c r="X176" s="597"/>
      <c r="Y176" s="598"/>
      <c r="Z176" s="598"/>
      <c r="AA176" s="598"/>
      <c r="AB176" s="599"/>
      <c r="AC176" s="597"/>
      <c r="AD176" s="598"/>
      <c r="AE176" s="599"/>
      <c r="AF176" s="597"/>
      <c r="AG176" s="634"/>
      <c r="AH176" s="599"/>
      <c r="AI176" s="648" t="s">
        <v>1294</v>
      </c>
      <c r="AJ176" s="588"/>
      <c r="AK176" s="588"/>
      <c r="AL176" s="588"/>
      <c r="AM176" s="588"/>
      <c r="AN176" s="588"/>
      <c r="AO176" s="588"/>
      <c r="AP176" s="588"/>
      <c r="AQ176" s="588"/>
      <c r="AR176" s="589"/>
      <c r="AS176" s="588"/>
      <c r="AT176" s="588"/>
      <c r="AU176" s="588"/>
      <c r="AV176" s="588"/>
      <c r="AW176" s="588"/>
      <c r="AX176" s="588"/>
      <c r="AY176" s="588"/>
      <c r="AZ176" s="588"/>
      <c r="BA176" s="588"/>
      <c r="BB176" s="588"/>
      <c r="BC176" s="588"/>
      <c r="BD176" s="588"/>
      <c r="BE176" s="588"/>
      <c r="BF176" s="588"/>
      <c r="BG176" s="588"/>
      <c r="BH176" s="588"/>
      <c r="BI176" s="588"/>
      <c r="BJ176" s="588"/>
      <c r="BK176" s="588"/>
      <c r="BL176" s="588"/>
      <c r="BM176" s="588"/>
      <c r="BN176" s="589"/>
      <c r="BO176" s="588"/>
      <c r="BP176" s="588"/>
      <c r="BQ176" s="588"/>
      <c r="BR176" s="588"/>
      <c r="BS176" s="588"/>
      <c r="BT176" s="588"/>
      <c r="BU176" s="588"/>
      <c r="BV176" s="588"/>
      <c r="BW176" s="588"/>
      <c r="BX176" s="588"/>
      <c r="BY176" s="588"/>
      <c r="BZ176" s="588"/>
      <c r="CA176" s="588"/>
      <c r="CB176" s="588"/>
      <c r="CC176" s="588"/>
      <c r="CD176" s="588"/>
      <c r="CE176" s="590"/>
      <c r="CG176" s="616"/>
    </row>
    <row r="177" spans="1:86" s="583" customFormat="1" ht="15" customHeight="1">
      <c r="A177" s="615"/>
      <c r="B177" s="625"/>
      <c r="C177" s="600" t="s">
        <v>1409</v>
      </c>
      <c r="F177" s="583" t="s">
        <v>1378</v>
      </c>
      <c r="G177" s="591"/>
      <c r="H177" s="592" t="s">
        <v>145</v>
      </c>
      <c r="I177" s="593"/>
      <c r="J177" s="594"/>
      <c r="K177" s="592" t="s">
        <v>1295</v>
      </c>
      <c r="L177" s="595"/>
      <c r="M177" s="595"/>
      <c r="N177" s="595"/>
      <c r="O177" s="595"/>
      <c r="P177" s="595"/>
      <c r="Q177" s="595"/>
      <c r="R177" s="595"/>
      <c r="S177" s="595"/>
      <c r="T177" s="595"/>
      <c r="U177" s="595"/>
      <c r="V177" s="595"/>
      <c r="W177" s="596"/>
      <c r="X177" s="597"/>
      <c r="Y177" s="598"/>
      <c r="Z177" s="598"/>
      <c r="AA177" s="598"/>
      <c r="AB177" s="599"/>
      <c r="AC177" s="597"/>
      <c r="AD177" s="598"/>
      <c r="AE177" s="599"/>
      <c r="AF177" s="597"/>
      <c r="AG177" s="634"/>
      <c r="AH177" s="599"/>
      <c r="AI177" s="648" t="s">
        <v>1296</v>
      </c>
      <c r="AJ177" s="588"/>
      <c r="AK177" s="588"/>
      <c r="AL177" s="588"/>
      <c r="AM177" s="588"/>
      <c r="AN177" s="588"/>
      <c r="AO177" s="588"/>
      <c r="AP177" s="588"/>
      <c r="AQ177" s="588"/>
      <c r="AR177" s="589"/>
      <c r="AS177" s="588"/>
      <c r="AT177" s="588"/>
      <c r="AU177" s="588"/>
      <c r="AV177" s="588"/>
      <c r="AW177" s="588"/>
      <c r="AX177" s="588"/>
      <c r="AY177" s="588"/>
      <c r="AZ177" s="588"/>
      <c r="BA177" s="588"/>
      <c r="BB177" s="588"/>
      <c r="BC177" s="588"/>
      <c r="BD177" s="588"/>
      <c r="BE177" s="588"/>
      <c r="BF177" s="588"/>
      <c r="BG177" s="588"/>
      <c r="BH177" s="588"/>
      <c r="BI177" s="588"/>
      <c r="BJ177" s="588"/>
      <c r="BK177" s="588"/>
      <c r="BL177" s="588"/>
      <c r="BM177" s="588"/>
      <c r="BN177" s="589"/>
      <c r="BO177" s="588"/>
      <c r="BP177" s="588"/>
      <c r="BQ177" s="588"/>
      <c r="BR177" s="588"/>
      <c r="BS177" s="588"/>
      <c r="BT177" s="588"/>
      <c r="BU177" s="588"/>
      <c r="BV177" s="588"/>
      <c r="BW177" s="588"/>
      <c r="BX177" s="588"/>
      <c r="BY177" s="588"/>
      <c r="BZ177" s="588"/>
      <c r="CA177" s="588"/>
      <c r="CB177" s="588"/>
      <c r="CC177" s="588"/>
      <c r="CD177" s="588"/>
      <c r="CE177" s="590"/>
      <c r="CG177" s="616"/>
    </row>
    <row r="178" spans="1:86" s="583" customFormat="1" ht="15" customHeight="1">
      <c r="A178" s="576"/>
      <c r="B178" s="577"/>
      <c r="C178" s="576"/>
      <c r="D178" s="578"/>
      <c r="E178" s="578"/>
      <c r="F178" s="579"/>
      <c r="G178" s="578"/>
      <c r="H178" s="580" t="s">
        <v>1165</v>
      </c>
      <c r="I178" s="578"/>
      <c r="J178" s="578"/>
      <c r="K178" s="578"/>
      <c r="L178" s="578"/>
      <c r="M178" s="578"/>
      <c r="N178" s="578"/>
      <c r="O178" s="578"/>
      <c r="P178" s="578"/>
      <c r="Q178" s="578"/>
      <c r="R178" s="578"/>
      <c r="S178" s="578"/>
      <c r="T178" s="578"/>
      <c r="U178" s="578"/>
      <c r="V178" s="578"/>
      <c r="W178" s="578"/>
      <c r="X178" s="578"/>
      <c r="Y178" s="578"/>
      <c r="Z178" s="578"/>
      <c r="AA178" s="578"/>
      <c r="AB178" s="578"/>
      <c r="AC178" s="578"/>
      <c r="AD178" s="578"/>
      <c r="AE178" s="578"/>
      <c r="AF178" s="578"/>
      <c r="AG178" s="578"/>
      <c r="AH178" s="578"/>
      <c r="AI178" s="578"/>
      <c r="AJ178" s="578"/>
      <c r="AK178" s="578"/>
      <c r="AL178" s="578"/>
      <c r="AM178" s="578"/>
      <c r="AN178" s="578"/>
      <c r="AO178" s="578"/>
      <c r="AP178" s="578"/>
      <c r="AQ178" s="578"/>
      <c r="AR178" s="578"/>
      <c r="AS178" s="581"/>
      <c r="AT178" s="578"/>
      <c r="AU178" s="578"/>
      <c r="AV178" s="578"/>
      <c r="AW178" s="578"/>
      <c r="AX178" s="578"/>
      <c r="AY178" s="578"/>
      <c r="AZ178" s="578"/>
      <c r="BA178" s="578"/>
      <c r="BB178" s="578"/>
      <c r="BC178" s="578"/>
      <c r="BD178" s="578"/>
      <c r="BE178" s="578"/>
      <c r="BF178" s="578"/>
      <c r="BG178" s="578"/>
      <c r="BH178" s="578"/>
      <c r="BI178" s="581"/>
      <c r="BJ178" s="578"/>
      <c r="BK178" s="578"/>
      <c r="BL178" s="578"/>
      <c r="BM178" s="578"/>
      <c r="BN178" s="578"/>
      <c r="BO178" s="578"/>
      <c r="BP178" s="578"/>
      <c r="BQ178" s="578"/>
      <c r="BR178" s="578"/>
      <c r="BS178" s="578"/>
      <c r="BT178" s="578"/>
      <c r="BU178" s="578"/>
      <c r="BV178" s="578"/>
      <c r="BW178" s="578"/>
      <c r="BX178" s="578"/>
      <c r="BY178" s="578"/>
      <c r="BZ178" s="578"/>
      <c r="CA178" s="578"/>
      <c r="CB178" s="578"/>
      <c r="CC178" s="578"/>
      <c r="CD178" s="578"/>
      <c r="CE178" s="578"/>
      <c r="CF178" s="578"/>
      <c r="CG178" s="582"/>
    </row>
    <row r="179" spans="1:86" s="675" customFormat="1">
      <c r="A179" s="671"/>
      <c r="B179" s="672"/>
      <c r="C179" s="673"/>
      <c r="D179" s="673"/>
      <c r="E179" s="673"/>
      <c r="F179" s="673"/>
      <c r="G179" s="673"/>
      <c r="H179" s="673" t="s">
        <v>1166</v>
      </c>
      <c r="I179" s="673"/>
      <c r="J179" s="673"/>
      <c r="K179" s="673"/>
      <c r="L179" s="673"/>
      <c r="M179" s="673"/>
      <c r="N179" s="673"/>
      <c r="O179" s="673"/>
      <c r="P179" s="673"/>
      <c r="Q179" s="673"/>
      <c r="R179" s="673"/>
      <c r="S179" s="673"/>
      <c r="T179" s="673"/>
      <c r="U179" s="673"/>
      <c r="V179" s="673"/>
      <c r="W179" s="673"/>
      <c r="X179" s="673"/>
      <c r="Y179" s="673"/>
      <c r="Z179" s="673"/>
      <c r="AA179" s="673"/>
      <c r="AB179" s="673"/>
      <c r="AC179" s="673"/>
      <c r="AD179" s="673"/>
      <c r="AE179" s="673"/>
      <c r="AF179" s="673"/>
      <c r="AG179" s="673"/>
      <c r="AH179" s="673"/>
      <c r="AI179" s="673"/>
      <c r="AJ179" s="673"/>
      <c r="AK179" s="673"/>
      <c r="AL179" s="673"/>
      <c r="AM179" s="673"/>
      <c r="AN179" s="673"/>
      <c r="AO179" s="673"/>
      <c r="AP179" s="673"/>
      <c r="AQ179" s="673"/>
      <c r="AR179" s="673"/>
      <c r="AS179" s="673"/>
      <c r="AT179" s="673"/>
      <c r="AU179" s="673"/>
      <c r="AV179" s="673"/>
      <c r="AW179" s="673"/>
      <c r="AX179" s="673"/>
      <c r="AY179" s="673"/>
      <c r="AZ179" s="673"/>
      <c r="BA179" s="673"/>
      <c r="BB179" s="673"/>
      <c r="BC179" s="673"/>
      <c r="BD179" s="673"/>
      <c r="BE179" s="673"/>
      <c r="BF179" s="673"/>
      <c r="BG179" s="673"/>
      <c r="BH179" s="673"/>
      <c r="BI179" s="673"/>
      <c r="BJ179" s="673"/>
      <c r="BK179" s="673"/>
      <c r="BL179" s="673"/>
      <c r="BM179" s="673"/>
      <c r="BN179" s="673"/>
      <c r="BO179" s="673"/>
      <c r="BP179" s="673"/>
      <c r="BQ179" s="673"/>
      <c r="BR179" s="673"/>
      <c r="BS179" s="673"/>
      <c r="BT179" s="673"/>
      <c r="BU179" s="673"/>
      <c r="BV179" s="673"/>
      <c r="BW179" s="673"/>
      <c r="BX179" s="673"/>
      <c r="BY179" s="673"/>
      <c r="BZ179" s="673"/>
      <c r="CA179" s="673"/>
      <c r="CB179" s="673"/>
      <c r="CC179" s="673"/>
      <c r="CD179" s="673"/>
      <c r="CE179" s="673"/>
      <c r="CF179" s="673"/>
      <c r="CG179" s="673"/>
      <c r="CH179" s="674"/>
    </row>
    <row r="180" spans="1:86" s="675" customFormat="1">
      <c r="A180" s="671"/>
      <c r="B180" s="672"/>
      <c r="C180" s="673"/>
      <c r="D180" s="673"/>
      <c r="E180" s="673"/>
      <c r="F180" s="673"/>
      <c r="G180" s="673"/>
      <c r="H180" s="673"/>
      <c r="I180" s="673"/>
      <c r="J180" s="673"/>
      <c r="K180" s="673"/>
      <c r="L180" s="673"/>
      <c r="M180" s="673"/>
      <c r="N180" s="673"/>
      <c r="O180" s="673"/>
      <c r="P180" s="673"/>
      <c r="Q180" s="673"/>
      <c r="R180" s="673"/>
      <c r="S180" s="673"/>
      <c r="T180" s="673"/>
      <c r="U180" s="673"/>
      <c r="V180" s="673"/>
      <c r="W180" s="673"/>
      <c r="Y180" s="673" t="s">
        <v>1167</v>
      </c>
      <c r="Z180" s="673"/>
      <c r="AA180" s="673"/>
      <c r="AB180" s="673"/>
      <c r="AC180" s="673"/>
      <c r="AD180" s="673"/>
      <c r="AE180" s="673"/>
      <c r="AF180" s="673"/>
      <c r="AG180" s="673"/>
      <c r="AH180" s="673"/>
      <c r="AI180" s="673"/>
      <c r="AJ180" s="673"/>
      <c r="AK180" s="673"/>
      <c r="AL180" s="673"/>
      <c r="AM180" s="673"/>
      <c r="AN180" s="673"/>
      <c r="AO180" s="673"/>
      <c r="AP180" s="673"/>
      <c r="AQ180" s="673"/>
      <c r="AR180" s="673"/>
      <c r="AS180" s="673"/>
      <c r="AT180" s="673"/>
      <c r="AU180" s="673"/>
      <c r="AV180" s="673"/>
      <c r="AW180" s="673"/>
      <c r="AX180" s="673"/>
      <c r="AY180" s="673"/>
      <c r="AZ180" s="673"/>
      <c r="BA180" s="673"/>
      <c r="BB180" s="673"/>
      <c r="BC180" s="673"/>
      <c r="BD180" s="673"/>
      <c r="BE180" s="673"/>
      <c r="BF180" s="673"/>
      <c r="BG180" s="673"/>
      <c r="BH180" s="673"/>
      <c r="BI180" s="673"/>
      <c r="BJ180" s="673"/>
      <c r="BK180" s="673"/>
      <c r="BL180" s="673"/>
      <c r="BM180" s="673"/>
      <c r="BN180" s="673"/>
      <c r="BO180" s="673"/>
      <c r="BP180" s="673"/>
      <c r="BQ180" s="673"/>
      <c r="BR180" s="673"/>
      <c r="BS180" s="673"/>
      <c r="BT180" s="673"/>
      <c r="BU180" s="673"/>
      <c r="BV180" s="673"/>
      <c r="BW180" s="673"/>
      <c r="BX180" s="673"/>
      <c r="BY180" s="673"/>
      <c r="BZ180" s="673"/>
      <c r="CA180" s="673"/>
      <c r="CB180" s="673"/>
      <c r="CC180" s="673"/>
      <c r="CD180" s="673"/>
      <c r="CE180" s="673"/>
      <c r="CF180" s="673"/>
      <c r="CG180" s="673"/>
      <c r="CH180" s="674"/>
    </row>
    <row r="181" spans="1:86" s="679" customFormat="1">
      <c r="A181" s="676"/>
      <c r="B181" s="677"/>
      <c r="C181" s="678"/>
      <c r="D181" s="678"/>
      <c r="E181" s="678"/>
      <c r="F181" s="678"/>
      <c r="G181" s="678"/>
      <c r="H181" s="678"/>
      <c r="I181" s="678"/>
      <c r="J181" s="678"/>
      <c r="K181" s="678"/>
      <c r="L181" s="678"/>
      <c r="M181" s="678"/>
      <c r="N181" s="678"/>
      <c r="O181" s="678"/>
      <c r="P181" s="678"/>
      <c r="Q181" s="678"/>
      <c r="R181" s="678"/>
      <c r="S181" s="678"/>
      <c r="T181" s="678"/>
      <c r="U181" s="678"/>
      <c r="V181" s="678"/>
      <c r="W181" s="678"/>
      <c r="X181" s="678"/>
      <c r="Y181" s="678"/>
      <c r="Z181" s="678"/>
      <c r="AA181" s="678"/>
      <c r="AB181" s="678"/>
      <c r="AC181" s="678"/>
      <c r="AD181" s="678"/>
      <c r="AE181" s="678"/>
      <c r="AF181" s="678"/>
      <c r="AG181" s="678"/>
      <c r="AH181" s="678"/>
      <c r="AI181" s="678"/>
      <c r="AJ181" s="678"/>
      <c r="AK181" s="678"/>
      <c r="AL181" s="678"/>
      <c r="AM181" s="678"/>
      <c r="AN181" s="678"/>
      <c r="AO181" s="678"/>
      <c r="AP181" s="678"/>
      <c r="AQ181" s="678"/>
      <c r="AR181" s="678"/>
      <c r="AS181" s="678"/>
      <c r="AT181" s="678"/>
      <c r="AU181" s="678"/>
      <c r="AV181" s="678"/>
      <c r="AW181" s="678"/>
      <c r="AX181" s="678"/>
      <c r="AY181" s="678"/>
      <c r="AZ181" s="678"/>
      <c r="BA181" s="678"/>
      <c r="BB181" s="678"/>
      <c r="BC181" s="678"/>
      <c r="BD181" s="678"/>
      <c r="BE181" s="678"/>
      <c r="BF181" s="678"/>
      <c r="BG181" s="678"/>
      <c r="BH181" s="678"/>
      <c r="BI181" s="678"/>
      <c r="BJ181" s="678"/>
      <c r="BK181" s="678"/>
      <c r="BL181" s="678"/>
      <c r="BM181" s="678"/>
      <c r="BN181" s="678"/>
      <c r="BO181" s="678"/>
      <c r="BP181" s="678"/>
      <c r="BQ181" s="678"/>
      <c r="BR181" s="678"/>
      <c r="BS181" s="678"/>
      <c r="BT181" s="678"/>
      <c r="BU181" s="678"/>
      <c r="BV181" s="678"/>
      <c r="BW181" s="678"/>
      <c r="BX181" s="678"/>
      <c r="BY181" s="678"/>
      <c r="BZ181" s="678"/>
      <c r="CA181" s="678"/>
      <c r="CB181" s="678"/>
      <c r="CC181" s="678"/>
      <c r="CD181" s="678"/>
      <c r="CE181" s="678"/>
      <c r="CF181" s="678"/>
      <c r="CG181" s="678"/>
      <c r="CH181" s="153"/>
    </row>
    <row r="182" spans="1:86" s="679" customFormat="1">
      <c r="A182" s="676"/>
      <c r="B182" s="677"/>
      <c r="C182" s="678"/>
      <c r="D182" s="678"/>
      <c r="E182" s="678"/>
      <c r="F182" s="678"/>
      <c r="G182" s="678"/>
      <c r="H182" s="678"/>
      <c r="I182" s="678"/>
      <c r="J182" s="678"/>
      <c r="K182" s="678"/>
      <c r="L182" s="678"/>
      <c r="M182" s="678"/>
      <c r="N182" s="678"/>
      <c r="O182" s="678"/>
      <c r="P182" s="678"/>
      <c r="Q182" s="678"/>
      <c r="R182" s="678"/>
      <c r="S182" s="678"/>
      <c r="T182" s="678"/>
      <c r="U182" s="678"/>
      <c r="V182" s="678"/>
      <c r="W182" s="678"/>
      <c r="X182" s="678"/>
      <c r="Y182" s="678"/>
      <c r="Z182" s="678"/>
      <c r="AA182" s="678"/>
      <c r="AB182" s="678"/>
      <c r="AC182" s="678"/>
      <c r="AD182" s="678"/>
      <c r="AE182" s="678"/>
      <c r="AF182" s="678"/>
      <c r="AG182" s="678"/>
      <c r="AH182" s="678"/>
      <c r="AI182" s="678"/>
      <c r="AJ182" s="678"/>
      <c r="AK182" s="678"/>
      <c r="AL182" s="678"/>
      <c r="AM182" s="678"/>
      <c r="AN182" s="678"/>
      <c r="AO182" s="678"/>
      <c r="AP182" s="678"/>
      <c r="AQ182" s="678"/>
      <c r="AR182" s="678"/>
      <c r="AS182" s="678"/>
      <c r="AT182" s="678"/>
      <c r="AU182" s="678"/>
      <c r="AV182" s="678"/>
      <c r="AW182" s="678"/>
      <c r="AX182" s="678"/>
      <c r="AY182" s="678"/>
      <c r="AZ182" s="678"/>
      <c r="BA182" s="678"/>
      <c r="BB182" s="678"/>
      <c r="BC182" s="678"/>
      <c r="BD182" s="678"/>
      <c r="BE182" s="678"/>
      <c r="BF182" s="678"/>
      <c r="BG182" s="678"/>
      <c r="BH182" s="678"/>
      <c r="BI182" s="678"/>
      <c r="BJ182" s="678"/>
      <c r="BK182" s="678"/>
      <c r="BL182" s="678"/>
      <c r="BM182" s="678"/>
      <c r="BN182" s="678"/>
      <c r="BO182" s="678"/>
      <c r="BP182" s="678"/>
      <c r="BQ182" s="678"/>
      <c r="BR182" s="678"/>
      <c r="BS182" s="678"/>
      <c r="BT182" s="678"/>
      <c r="BU182" s="678"/>
      <c r="BV182" s="678"/>
      <c r="BW182" s="678"/>
      <c r="BX182" s="678"/>
      <c r="BY182" s="678"/>
      <c r="BZ182" s="678"/>
      <c r="CA182" s="678"/>
      <c r="CB182" s="678"/>
      <c r="CC182" s="678"/>
      <c r="CD182" s="678"/>
      <c r="CE182" s="678"/>
      <c r="CF182" s="678"/>
      <c r="CG182" s="678"/>
      <c r="CH182" s="153"/>
    </row>
  </sheetData>
  <phoneticPr fontId="25"/>
  <pageMargins left="0.59055118110236227" right="0.43307086614173229" top="0.31496062992125984" bottom="0.51181102362204722" header="0.35433070866141736" footer="0.27559055118110237"/>
  <pageSetup paperSize="9" scale="70" fitToHeight="100" orientation="landscape" copies="2" r:id="rId1"/>
  <headerFooter alignWithMargins="0">
    <oddHeader>&amp;R&amp;"Meiryo UI,標準"&amp;10&amp;P/&amp;N</oddHeader>
    <oddFooter>&amp;L&amp;"Meiryo UI,太字"&amp;10&amp;A&amp;R&amp;"Meiryo UI,太字"&amp;10［Yahooフルフィルメント］</oddFooter>
  </headerFooter>
  <rowBreaks count="2" manualBreakCount="2">
    <brk id="95" max="16383" man="1"/>
    <brk id="135" max="1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E3B70-BB99-4BDE-9EDB-DF1EC0731D5C}">
  <sheetPr>
    <tabColor rgb="FF7030A0"/>
  </sheetPr>
  <dimension ref="G4:P11"/>
  <sheetViews>
    <sheetView workbookViewId="0">
      <selection activeCell="K15" sqref="K15"/>
    </sheetView>
  </sheetViews>
  <sheetFormatPr defaultRowHeight="13.5"/>
  <sheetData>
    <row r="4" spans="7:16">
      <c r="G4" t="s">
        <v>778</v>
      </c>
      <c r="L4" t="s">
        <v>1398</v>
      </c>
      <c r="P4" t="s">
        <v>1401</v>
      </c>
    </row>
    <row r="5" spans="7:16">
      <c r="G5" t="s">
        <v>1404</v>
      </c>
      <c r="L5" t="s">
        <v>1399</v>
      </c>
      <c r="P5" t="s">
        <v>1400</v>
      </c>
    </row>
    <row r="6" spans="7:16">
      <c r="L6" t="s">
        <v>1406</v>
      </c>
    </row>
    <row r="10" spans="7:16">
      <c r="L10" t="s">
        <v>1231</v>
      </c>
      <c r="P10" t="s">
        <v>1402</v>
      </c>
    </row>
    <row r="11" spans="7:16">
      <c r="L11" t="s">
        <v>1397</v>
      </c>
      <c r="P11" t="s">
        <v>1403</v>
      </c>
    </row>
  </sheetData>
  <phoneticPr fontId="2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44FF2-86B3-4FF6-BD00-4F83D95B3265}">
  <sheetPr>
    <tabColor rgb="FF7030A0"/>
  </sheetPr>
  <dimension ref="A1:AK147"/>
  <sheetViews>
    <sheetView topLeftCell="A100" zoomScale="55" zoomScaleNormal="55" workbookViewId="0">
      <selection activeCell="L141" sqref="L141"/>
    </sheetView>
  </sheetViews>
  <sheetFormatPr defaultColWidth="8.875" defaultRowHeight="15.75"/>
  <cols>
    <col min="1" max="3" width="8.875" style="62"/>
    <col min="4" max="4" width="6.625" style="63" customWidth="1"/>
    <col min="5" max="13" width="8.875" style="63"/>
    <col min="14" max="14" width="10.75" style="63" customWidth="1"/>
    <col min="15" max="15" width="10.125" style="63" customWidth="1"/>
    <col min="16" max="17" width="8.875" style="63"/>
    <col min="18" max="18" width="9.125" style="63" customWidth="1"/>
    <col min="19" max="19" width="9" style="63" customWidth="1"/>
    <col min="20" max="20" width="11.625" style="63" bestFit="1" customWidth="1"/>
    <col min="21" max="21" width="12.125" style="63" bestFit="1" customWidth="1"/>
    <col min="22" max="22" width="11.875" style="63" customWidth="1"/>
    <col min="23" max="23" width="12.125" style="63" customWidth="1"/>
    <col min="24" max="24" width="12.125" style="63" bestFit="1" customWidth="1"/>
    <col min="25" max="26" width="11.875" style="63" customWidth="1"/>
    <col min="27" max="28" width="16.875" style="63" customWidth="1"/>
    <col min="29" max="29" width="19.75" style="381" customWidth="1"/>
    <col min="30" max="30" width="8.875" style="63"/>
    <col min="31" max="31" width="17.125" style="63" customWidth="1"/>
    <col min="32" max="32" width="4.875" style="63" customWidth="1"/>
    <col min="33" max="33" width="18.875" style="72" customWidth="1"/>
    <col min="34" max="34" width="8.875" style="72"/>
    <col min="35" max="16384" width="8.875" style="63"/>
  </cols>
  <sheetData>
    <row r="1" spans="1:37" ht="16.5" thickBot="1">
      <c r="A1" s="796" t="s">
        <v>751</v>
      </c>
      <c r="B1" s="796"/>
      <c r="C1" s="796"/>
      <c r="AE1" s="72"/>
      <c r="AF1" s="72"/>
      <c r="AI1" s="72"/>
      <c r="AJ1" s="72"/>
      <c r="AK1" s="72"/>
    </row>
    <row r="2" spans="1:37">
      <c r="D2" s="64"/>
      <c r="E2" s="65"/>
      <c r="F2" s="65"/>
      <c r="G2" s="65"/>
      <c r="H2" s="782" t="s">
        <v>528</v>
      </c>
      <c r="I2" s="782"/>
      <c r="J2" s="782"/>
      <c r="K2" s="782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382"/>
      <c r="AE2" s="121"/>
      <c r="AG2" s="63"/>
      <c r="AI2" s="72"/>
      <c r="AJ2" s="72"/>
      <c r="AK2" s="72"/>
    </row>
    <row r="3" spans="1:37" ht="24">
      <c r="D3" s="66"/>
      <c r="E3" s="67" t="s">
        <v>529</v>
      </c>
      <c r="F3" s="68"/>
      <c r="G3" s="68"/>
      <c r="H3" s="783"/>
      <c r="I3" s="783"/>
      <c r="J3" s="783"/>
      <c r="K3" s="783"/>
      <c r="L3" s="70" t="s">
        <v>530</v>
      </c>
      <c r="M3" s="71"/>
      <c r="N3" s="71"/>
      <c r="O3" s="71"/>
      <c r="P3" s="71"/>
      <c r="Q3" s="71"/>
      <c r="R3" s="71"/>
      <c r="S3" s="71"/>
      <c r="U3" s="68"/>
      <c r="Y3" s="71" t="s">
        <v>531</v>
      </c>
      <c r="AA3" s="71" t="s">
        <v>532</v>
      </c>
      <c r="AC3" s="383"/>
      <c r="AE3" s="121" t="s">
        <v>781</v>
      </c>
      <c r="AG3" s="63"/>
      <c r="AI3" s="72"/>
      <c r="AJ3" s="72"/>
      <c r="AK3" s="72"/>
    </row>
    <row r="4" spans="1:37" ht="24">
      <c r="A4" s="797" t="s">
        <v>693</v>
      </c>
      <c r="B4" s="798"/>
      <c r="C4" s="798"/>
      <c r="D4" s="66"/>
      <c r="E4" s="67" t="s">
        <v>533</v>
      </c>
      <c r="F4" s="68"/>
      <c r="G4" s="68"/>
      <c r="H4" s="69"/>
      <c r="I4" s="69"/>
      <c r="J4" s="69"/>
      <c r="K4" s="69"/>
      <c r="L4" s="70"/>
      <c r="M4" s="71"/>
      <c r="N4" s="71"/>
      <c r="O4" s="71"/>
      <c r="P4" s="71"/>
      <c r="Q4" s="71"/>
      <c r="R4" s="71"/>
      <c r="S4" s="71"/>
      <c r="U4" s="68"/>
      <c r="Y4" s="71"/>
      <c r="AA4" s="73" t="s">
        <v>534</v>
      </c>
      <c r="AB4" s="73"/>
      <c r="AC4" s="383"/>
      <c r="AE4" s="122" t="s">
        <v>716</v>
      </c>
      <c r="AF4" s="63" t="s">
        <v>717</v>
      </c>
      <c r="AG4" s="63" t="s">
        <v>714</v>
      </c>
      <c r="AI4" s="72"/>
      <c r="AJ4" s="72"/>
      <c r="AK4" s="72"/>
    </row>
    <row r="5" spans="1:37" ht="78.95" customHeight="1">
      <c r="A5" s="797"/>
      <c r="B5" s="798"/>
      <c r="C5" s="798"/>
      <c r="D5" s="66"/>
      <c r="E5" s="378" t="s">
        <v>537</v>
      </c>
      <c r="F5" s="68"/>
      <c r="G5" s="68"/>
      <c r="H5" s="379" t="s">
        <v>553</v>
      </c>
      <c r="I5" s="69"/>
      <c r="J5" s="69"/>
      <c r="K5" s="69"/>
      <c r="L5" s="380" t="s">
        <v>1226</v>
      </c>
      <c r="M5" s="799"/>
      <c r="N5" s="799"/>
      <c r="O5" s="799"/>
      <c r="P5" s="799"/>
      <c r="Q5" s="799"/>
      <c r="R5" s="799"/>
      <c r="S5" s="799"/>
      <c r="T5" s="799"/>
      <c r="U5" s="799"/>
      <c r="V5" s="71"/>
      <c r="X5" s="71"/>
      <c r="AC5" s="383"/>
      <c r="AE5" s="122" t="s">
        <v>716</v>
      </c>
      <c r="AF5" s="63" t="s">
        <v>718</v>
      </c>
      <c r="AG5" s="63" t="s">
        <v>715</v>
      </c>
      <c r="AI5" s="72"/>
      <c r="AJ5" s="72"/>
      <c r="AK5" s="72"/>
    </row>
    <row r="6" spans="1:37" ht="27.95" customHeight="1">
      <c r="A6" s="784" t="s">
        <v>694</v>
      </c>
      <c r="B6" s="785"/>
      <c r="C6" s="785"/>
      <c r="D6" s="786" t="s">
        <v>536</v>
      </c>
      <c r="E6" s="787"/>
      <c r="F6" s="787"/>
      <c r="G6" s="787"/>
      <c r="H6" s="787"/>
      <c r="I6" s="787"/>
      <c r="J6" s="787"/>
      <c r="K6" s="787"/>
      <c r="L6" s="787"/>
      <c r="M6" s="787"/>
      <c r="N6" s="787"/>
      <c r="O6" s="787"/>
      <c r="P6" s="787"/>
      <c r="Q6" s="787"/>
      <c r="R6" s="787"/>
      <c r="S6" s="787"/>
      <c r="T6" s="787"/>
      <c r="U6" s="787"/>
      <c r="V6" s="787"/>
      <c r="W6" s="787"/>
      <c r="X6" s="787"/>
      <c r="Y6" s="787"/>
      <c r="Z6" s="787"/>
      <c r="AA6" s="787"/>
      <c r="AB6" s="787"/>
      <c r="AC6" s="788"/>
      <c r="AE6" s="122" t="s">
        <v>716</v>
      </c>
      <c r="AF6" s="63" t="s">
        <v>720</v>
      </c>
      <c r="AG6" s="63" t="s">
        <v>734</v>
      </c>
      <c r="AI6" s="72"/>
      <c r="AJ6" s="72"/>
      <c r="AK6" s="72"/>
    </row>
    <row r="7" spans="1:37" ht="27.95" customHeight="1">
      <c r="A7" s="784"/>
      <c r="B7" s="785"/>
      <c r="C7" s="785"/>
      <c r="D7" s="786"/>
      <c r="E7" s="787"/>
      <c r="F7" s="787"/>
      <c r="G7" s="787"/>
      <c r="H7" s="787"/>
      <c r="I7" s="787"/>
      <c r="J7" s="787"/>
      <c r="K7" s="787"/>
      <c r="L7" s="787"/>
      <c r="M7" s="787"/>
      <c r="N7" s="787"/>
      <c r="O7" s="787"/>
      <c r="P7" s="787"/>
      <c r="Q7" s="787"/>
      <c r="R7" s="787"/>
      <c r="S7" s="787"/>
      <c r="T7" s="787"/>
      <c r="U7" s="787"/>
      <c r="V7" s="787"/>
      <c r="W7" s="787"/>
      <c r="X7" s="787"/>
      <c r="Y7" s="787"/>
      <c r="Z7" s="787"/>
      <c r="AA7" s="787"/>
      <c r="AB7" s="787"/>
      <c r="AC7" s="788"/>
      <c r="AE7" s="122" t="s">
        <v>716</v>
      </c>
      <c r="AF7" s="63" t="s">
        <v>722</v>
      </c>
      <c r="AG7" s="63" t="s">
        <v>735</v>
      </c>
      <c r="AI7" s="72"/>
      <c r="AJ7" s="72"/>
      <c r="AK7" s="72"/>
    </row>
    <row r="8" spans="1:37">
      <c r="D8" s="66"/>
      <c r="G8" s="63" t="s">
        <v>994</v>
      </c>
      <c r="AC8" s="383"/>
      <c r="AE8" s="122" t="s">
        <v>716</v>
      </c>
      <c r="AF8" s="63" t="s">
        <v>724</v>
      </c>
      <c r="AG8" s="63" t="s">
        <v>736</v>
      </c>
      <c r="AI8" s="72"/>
      <c r="AJ8" s="72"/>
      <c r="AK8" s="72"/>
    </row>
    <row r="9" spans="1:37">
      <c r="D9" s="66"/>
      <c r="E9" s="74"/>
      <c r="F9" s="74"/>
      <c r="G9" s="74" t="s">
        <v>538</v>
      </c>
      <c r="H9" s="74" t="s">
        <v>1091</v>
      </c>
      <c r="I9" s="74"/>
      <c r="J9" s="74"/>
      <c r="K9" s="74" t="s">
        <v>1092</v>
      </c>
      <c r="L9" s="74"/>
      <c r="M9" s="74"/>
      <c r="N9" s="74" t="s">
        <v>540</v>
      </c>
      <c r="O9" s="74"/>
      <c r="P9" s="74"/>
      <c r="Q9" s="74"/>
      <c r="R9" s="74"/>
      <c r="S9" s="74"/>
      <c r="T9" s="63" t="s">
        <v>541</v>
      </c>
      <c r="U9" s="74"/>
      <c r="V9" s="74"/>
      <c r="W9" s="75" t="s">
        <v>542</v>
      </c>
      <c r="X9" s="75" t="s">
        <v>543</v>
      </c>
      <c r="Y9" s="75" t="s">
        <v>544</v>
      </c>
      <c r="Z9" s="75"/>
      <c r="AA9" s="75" t="s">
        <v>713</v>
      </c>
      <c r="AB9" s="75" t="s">
        <v>713</v>
      </c>
      <c r="AC9" s="384" t="s">
        <v>1226</v>
      </c>
      <c r="AE9" s="122" t="s">
        <v>716</v>
      </c>
      <c r="AF9" s="63" t="s">
        <v>726</v>
      </c>
      <c r="AG9" s="63" t="s">
        <v>737</v>
      </c>
      <c r="AI9" s="72"/>
      <c r="AJ9" s="72"/>
      <c r="AK9" s="72"/>
    </row>
    <row r="10" spans="1:37">
      <c r="D10" s="66"/>
      <c r="E10" s="74"/>
      <c r="F10" s="74"/>
      <c r="G10" s="74"/>
      <c r="H10" s="74" t="s">
        <v>545</v>
      </c>
      <c r="I10" s="74"/>
      <c r="J10" s="74"/>
      <c r="K10" s="74" t="s">
        <v>1093</v>
      </c>
      <c r="L10" s="74"/>
      <c r="M10" s="74"/>
      <c r="N10" s="74" t="s">
        <v>546</v>
      </c>
      <c r="O10" s="74"/>
      <c r="P10" s="74"/>
      <c r="Q10" s="74" t="s">
        <v>1110</v>
      </c>
      <c r="S10" s="74"/>
      <c r="T10" s="74" t="s">
        <v>1114</v>
      </c>
      <c r="U10" s="74"/>
      <c r="V10" s="74"/>
      <c r="W10" s="75" t="s">
        <v>549</v>
      </c>
      <c r="X10" s="75" t="s">
        <v>549</v>
      </c>
      <c r="Y10" s="75" t="s">
        <v>549</v>
      </c>
      <c r="Z10" s="75"/>
      <c r="AA10" s="75"/>
      <c r="AB10" s="75"/>
      <c r="AC10" s="384"/>
      <c r="AE10" s="122" t="s">
        <v>716</v>
      </c>
      <c r="AF10" s="63" t="s">
        <v>728</v>
      </c>
      <c r="AG10" s="63"/>
      <c r="AI10" s="72"/>
      <c r="AJ10" s="72"/>
      <c r="AK10" s="72"/>
    </row>
    <row r="11" spans="1:37">
      <c r="D11" s="66"/>
      <c r="E11" s="74"/>
      <c r="F11" s="74"/>
      <c r="G11" s="74"/>
      <c r="H11" s="74"/>
      <c r="I11" s="74"/>
      <c r="J11" s="74"/>
      <c r="K11" s="74"/>
      <c r="L11" s="74"/>
      <c r="M11" s="74"/>
      <c r="N11" s="74" t="s">
        <v>550</v>
      </c>
      <c r="O11" s="74"/>
      <c r="P11" s="74"/>
      <c r="Q11" s="74" t="s">
        <v>551</v>
      </c>
      <c r="R11" s="74"/>
      <c r="S11" s="74"/>
      <c r="T11" s="74" t="s">
        <v>552</v>
      </c>
      <c r="U11" s="74"/>
      <c r="V11" s="74"/>
      <c r="W11" s="75"/>
      <c r="X11" s="75"/>
      <c r="Y11" s="75"/>
      <c r="Z11" s="75"/>
      <c r="AA11" s="75"/>
      <c r="AB11" s="75"/>
      <c r="AC11" s="384"/>
      <c r="AE11" s="122" t="s">
        <v>716</v>
      </c>
      <c r="AF11" s="63" t="s">
        <v>729</v>
      </c>
      <c r="AG11" s="63"/>
      <c r="AI11" s="72"/>
      <c r="AJ11" s="72"/>
      <c r="AK11" s="72"/>
    </row>
    <row r="12" spans="1:37" ht="11.45" customHeight="1">
      <c r="D12" s="66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5"/>
      <c r="X12" s="75"/>
      <c r="Y12" s="75"/>
      <c r="Z12" s="75"/>
      <c r="AA12" s="75"/>
      <c r="AB12" s="75"/>
      <c r="AC12" s="384"/>
      <c r="AE12" s="122" t="s">
        <v>716</v>
      </c>
      <c r="AF12" s="63" t="s">
        <v>730</v>
      </c>
      <c r="AG12" s="63"/>
      <c r="AI12" s="72"/>
      <c r="AJ12" s="72"/>
      <c r="AK12" s="72"/>
    </row>
    <row r="13" spans="1:37" ht="17.25" customHeight="1">
      <c r="D13" s="66"/>
      <c r="E13" s="76"/>
      <c r="F13" s="76"/>
      <c r="G13" s="77">
        <v>1</v>
      </c>
      <c r="H13" s="76" t="s">
        <v>554</v>
      </c>
      <c r="I13" s="76"/>
      <c r="J13" s="76"/>
      <c r="K13" s="323" t="s">
        <v>708</v>
      </c>
      <c r="L13" s="76"/>
      <c r="M13" s="76"/>
      <c r="N13" s="76" t="s">
        <v>710</v>
      </c>
      <c r="O13" s="76"/>
      <c r="P13" s="76"/>
      <c r="Q13" s="76"/>
      <c r="R13" s="76"/>
      <c r="S13" s="76"/>
      <c r="T13" s="76" t="s">
        <v>557</v>
      </c>
      <c r="U13" s="76"/>
      <c r="V13" s="76"/>
      <c r="W13" s="78" t="s">
        <v>705</v>
      </c>
      <c r="X13" s="78"/>
      <c r="Y13" s="78"/>
      <c r="Z13" s="78"/>
      <c r="AA13" s="324" t="s">
        <v>714</v>
      </c>
      <c r="AB13" s="354" t="s">
        <v>715</v>
      </c>
      <c r="AC13" s="384"/>
      <c r="AE13" s="122" t="s">
        <v>716</v>
      </c>
      <c r="AF13" s="63" t="s">
        <v>731</v>
      </c>
      <c r="AG13" s="63"/>
      <c r="AI13" s="72"/>
      <c r="AJ13" s="72"/>
      <c r="AK13" s="72"/>
    </row>
    <row r="14" spans="1:37" ht="17.100000000000001" customHeight="1">
      <c r="D14" s="66"/>
      <c r="E14" s="74"/>
      <c r="F14" s="74"/>
      <c r="G14" s="74"/>
      <c r="H14" s="74" t="s">
        <v>559</v>
      </c>
      <c r="I14" s="74"/>
      <c r="J14" s="74"/>
      <c r="K14" s="74" t="s">
        <v>577</v>
      </c>
      <c r="L14" s="74"/>
      <c r="M14" s="74"/>
      <c r="N14" s="74" t="s">
        <v>560</v>
      </c>
      <c r="O14" s="74"/>
      <c r="P14" s="74"/>
      <c r="Q14" s="74" t="s">
        <v>1111</v>
      </c>
      <c r="S14" s="74"/>
      <c r="T14" s="74" t="s">
        <v>712</v>
      </c>
      <c r="U14" s="74"/>
      <c r="V14" s="74"/>
      <c r="W14" s="75"/>
      <c r="X14" s="75"/>
      <c r="Y14" s="75"/>
      <c r="Z14" s="75"/>
      <c r="AA14" s="353"/>
      <c r="AB14" s="75"/>
      <c r="AC14" s="384"/>
      <c r="AE14" s="122" t="s">
        <v>716</v>
      </c>
      <c r="AF14" s="63" t="s">
        <v>732</v>
      </c>
      <c r="AG14" s="63"/>
      <c r="AI14" s="72"/>
      <c r="AJ14" s="72"/>
      <c r="AK14" s="72"/>
    </row>
    <row r="15" spans="1:37" ht="30" customHeight="1">
      <c r="D15" s="66"/>
      <c r="E15" s="74"/>
      <c r="F15" s="74"/>
      <c r="G15" s="74"/>
      <c r="H15" s="74"/>
      <c r="I15" s="74"/>
      <c r="J15" s="74"/>
      <c r="K15" s="74"/>
      <c r="L15" s="74"/>
      <c r="M15" s="74"/>
      <c r="N15" s="74" t="s">
        <v>563</v>
      </c>
      <c r="O15" s="74"/>
      <c r="P15" s="74"/>
      <c r="Q15" s="74" t="s">
        <v>564</v>
      </c>
      <c r="S15" s="74"/>
      <c r="T15" s="89"/>
      <c r="U15" s="74"/>
      <c r="V15" s="74"/>
      <c r="W15" s="75"/>
      <c r="X15" s="75"/>
      <c r="Y15" s="75"/>
      <c r="Z15" s="75"/>
      <c r="AA15" s="75"/>
      <c r="AB15" s="75"/>
      <c r="AC15" s="384"/>
      <c r="AE15" s="122" t="s">
        <v>716</v>
      </c>
      <c r="AF15" s="63" t="s">
        <v>733</v>
      </c>
      <c r="AG15" s="63"/>
      <c r="AI15" s="72"/>
      <c r="AJ15" s="72"/>
      <c r="AK15" s="72"/>
    </row>
    <row r="16" spans="1:37" ht="17.25" customHeight="1">
      <c r="D16" s="66"/>
      <c r="E16" s="76"/>
      <c r="F16" s="76"/>
      <c r="G16" s="77" t="s">
        <v>992</v>
      </c>
      <c r="H16" s="76" t="s">
        <v>554</v>
      </c>
      <c r="I16" s="76"/>
      <c r="J16" s="76"/>
      <c r="K16" s="323" t="s">
        <v>708</v>
      </c>
      <c r="L16" s="76"/>
      <c r="M16" s="76"/>
      <c r="N16" s="76" t="s">
        <v>710</v>
      </c>
      <c r="O16" s="76"/>
      <c r="P16" s="76"/>
      <c r="Q16" s="76"/>
      <c r="R16" s="76"/>
      <c r="S16" s="76"/>
      <c r="T16" s="76" t="s">
        <v>557</v>
      </c>
      <c r="U16" s="76"/>
      <c r="V16" s="76"/>
      <c r="W16" s="78" t="s">
        <v>705</v>
      </c>
      <c r="X16" s="78"/>
      <c r="Y16" s="78"/>
      <c r="Z16" s="78"/>
      <c r="AA16" s="324"/>
      <c r="AB16" s="78"/>
      <c r="AC16" s="384"/>
      <c r="AE16" s="122"/>
    </row>
    <row r="17" spans="4:31" ht="21.6" customHeight="1">
      <c r="D17" s="66"/>
      <c r="E17" s="74"/>
      <c r="F17" s="74"/>
      <c r="G17" s="74"/>
      <c r="H17" s="74" t="s">
        <v>559</v>
      </c>
      <c r="I17" s="74"/>
      <c r="J17" s="74"/>
      <c r="K17" s="74" t="s">
        <v>577</v>
      </c>
      <c r="L17" s="74"/>
      <c r="M17" s="74"/>
      <c r="N17" s="74" t="s">
        <v>560</v>
      </c>
      <c r="O17" s="74"/>
      <c r="P17" s="74"/>
      <c r="Q17" s="74" t="s">
        <v>1111</v>
      </c>
      <c r="S17" s="74"/>
      <c r="T17" s="74" t="s">
        <v>1112</v>
      </c>
      <c r="U17" s="74"/>
      <c r="V17" s="74"/>
      <c r="W17" s="75"/>
      <c r="X17" s="75"/>
      <c r="Y17" s="75"/>
      <c r="Z17" s="75"/>
      <c r="AA17" s="75"/>
      <c r="AB17" s="75"/>
      <c r="AC17" s="384"/>
      <c r="AE17" s="122"/>
    </row>
    <row r="18" spans="4:31" ht="21.6" customHeight="1">
      <c r="D18" s="66"/>
      <c r="E18" s="74"/>
      <c r="F18" s="74"/>
      <c r="G18" s="74"/>
      <c r="H18" s="74"/>
      <c r="I18" s="74"/>
      <c r="J18" s="74"/>
      <c r="K18" s="74"/>
      <c r="L18" s="74"/>
      <c r="M18" s="74"/>
      <c r="N18" s="74" t="s">
        <v>563</v>
      </c>
      <c r="O18" s="74"/>
      <c r="P18" s="74"/>
      <c r="Q18" s="74" t="s">
        <v>564</v>
      </c>
      <c r="S18" s="74"/>
      <c r="T18" s="89"/>
      <c r="U18" s="74"/>
      <c r="V18" s="74"/>
      <c r="W18" s="75"/>
      <c r="X18" s="75"/>
      <c r="Y18" s="75"/>
      <c r="Z18" s="75"/>
      <c r="AA18" s="75"/>
      <c r="AB18" s="75"/>
      <c r="AC18" s="384"/>
    </row>
    <row r="19" spans="4:31" ht="21.6" customHeight="1">
      <c r="D19" s="66"/>
      <c r="E19" s="76"/>
      <c r="F19" s="76"/>
      <c r="G19" s="77" t="s">
        <v>993</v>
      </c>
      <c r="H19" s="76" t="s">
        <v>554</v>
      </c>
      <c r="I19" s="76"/>
      <c r="J19" s="76"/>
      <c r="K19" s="76" t="s">
        <v>995</v>
      </c>
      <c r="L19" s="76"/>
      <c r="M19" s="76"/>
      <c r="N19" s="76" t="s">
        <v>710</v>
      </c>
      <c r="O19" s="76"/>
      <c r="P19" s="76"/>
      <c r="Q19" s="76"/>
      <c r="R19" s="76"/>
      <c r="S19" s="76"/>
      <c r="T19" s="76" t="s">
        <v>557</v>
      </c>
      <c r="U19" s="76"/>
      <c r="V19" s="76"/>
      <c r="W19" s="78" t="s">
        <v>705</v>
      </c>
      <c r="X19" s="78"/>
      <c r="Y19" s="78"/>
      <c r="Z19" s="78"/>
      <c r="AA19" s="78" t="s">
        <v>575</v>
      </c>
      <c r="AB19" s="78" t="s">
        <v>715</v>
      </c>
      <c r="AC19" s="384"/>
    </row>
    <row r="20" spans="4:31" ht="21.6" customHeight="1">
      <c r="D20" s="66"/>
      <c r="E20" s="74"/>
      <c r="F20" s="74"/>
      <c r="G20" s="74"/>
      <c r="H20" s="74" t="s">
        <v>559</v>
      </c>
      <c r="I20" s="74"/>
      <c r="J20" s="74"/>
      <c r="K20" s="74" t="s">
        <v>577</v>
      </c>
      <c r="L20" s="74"/>
      <c r="M20" s="74"/>
      <c r="N20" s="74" t="s">
        <v>560</v>
      </c>
      <c r="O20" s="74"/>
      <c r="P20" s="74"/>
      <c r="Q20" s="74" t="s">
        <v>1111</v>
      </c>
      <c r="S20" s="74"/>
      <c r="T20" s="74" t="s">
        <v>712</v>
      </c>
      <c r="U20" s="74"/>
      <c r="V20" s="74"/>
      <c r="W20" s="75"/>
      <c r="X20" s="75"/>
      <c r="Y20" s="75"/>
      <c r="Z20" s="75"/>
      <c r="AA20" s="75"/>
      <c r="AB20" s="75"/>
      <c r="AC20" s="384"/>
    </row>
    <row r="21" spans="4:31" ht="21.6" customHeight="1">
      <c r="D21" s="66"/>
      <c r="E21" s="74"/>
      <c r="F21" s="74"/>
      <c r="G21" s="74"/>
      <c r="H21" s="74"/>
      <c r="I21" s="74"/>
      <c r="J21" s="74"/>
      <c r="K21" s="74"/>
      <c r="L21" s="74"/>
      <c r="M21" s="74"/>
      <c r="N21" s="74" t="s">
        <v>563</v>
      </c>
      <c r="O21" s="74"/>
      <c r="P21" s="74"/>
      <c r="Q21" s="74" t="s">
        <v>564</v>
      </c>
      <c r="S21" s="74"/>
      <c r="T21" s="89"/>
      <c r="U21" s="74"/>
      <c r="V21" s="74"/>
      <c r="W21" s="75"/>
      <c r="X21" s="75"/>
      <c r="Y21" s="75"/>
      <c r="Z21" s="75"/>
      <c r="AA21" s="75"/>
      <c r="AB21" s="75"/>
      <c r="AC21" s="384"/>
    </row>
    <row r="22" spans="4:31" ht="21.6" customHeight="1">
      <c r="D22" s="6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8"/>
      <c r="X22" s="78"/>
      <c r="Y22" s="78"/>
      <c r="Z22" s="78"/>
      <c r="AA22" s="78"/>
      <c r="AB22" s="78"/>
      <c r="AC22" s="384"/>
    </row>
    <row r="23" spans="4:31" ht="21.6" customHeight="1">
      <c r="D23" s="66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 t="s">
        <v>1078</v>
      </c>
      <c r="T23" s="89" t="s">
        <v>565</v>
      </c>
      <c r="U23" s="74" t="s">
        <v>1079</v>
      </c>
      <c r="V23" s="74"/>
      <c r="W23" s="75"/>
      <c r="X23" s="75"/>
      <c r="Y23" s="75"/>
      <c r="Z23" s="75"/>
      <c r="AA23" s="75"/>
      <c r="AB23" s="75"/>
      <c r="AC23" s="384"/>
    </row>
    <row r="24" spans="4:31" ht="21.6" customHeight="1">
      <c r="D24" s="66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80"/>
      <c r="X24" s="80"/>
      <c r="Y24" s="80"/>
      <c r="Z24" s="80"/>
      <c r="AA24" s="80"/>
      <c r="AB24" s="80"/>
      <c r="AC24" s="384"/>
    </row>
    <row r="25" spans="4:31" ht="20.25" thickBot="1">
      <c r="D25" s="81"/>
      <c r="E25" s="82"/>
      <c r="F25" s="83"/>
      <c r="G25" s="83"/>
      <c r="H25" s="83"/>
      <c r="I25" s="83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4"/>
      <c r="X25" s="84"/>
      <c r="Y25" s="84"/>
      <c r="Z25" s="84"/>
      <c r="AA25" s="84"/>
      <c r="AB25" s="84"/>
      <c r="AC25" s="385"/>
    </row>
    <row r="26" spans="4:31" ht="19.5">
      <c r="E26" s="350" t="s">
        <v>996</v>
      </c>
      <c r="F26" s="351" t="s">
        <v>1206</v>
      </c>
      <c r="G26" s="351"/>
      <c r="H26" s="351"/>
      <c r="I26" s="351"/>
      <c r="J26" s="350"/>
      <c r="K26" s="350"/>
      <c r="L26" s="350"/>
      <c r="M26" s="350"/>
      <c r="N26" s="350"/>
      <c r="O26" s="350"/>
      <c r="P26" s="350"/>
      <c r="Q26" s="350"/>
      <c r="R26" s="350"/>
      <c r="S26" s="350"/>
      <c r="T26" s="350"/>
      <c r="U26" s="350"/>
      <c r="V26" s="74"/>
      <c r="W26" s="75"/>
      <c r="X26" s="75"/>
      <c r="Y26" s="75"/>
      <c r="Z26" s="75"/>
      <c r="AA26" s="75"/>
      <c r="AB26" s="75"/>
      <c r="AC26" s="367"/>
    </row>
    <row r="27" spans="4:31" ht="19.5">
      <c r="E27" s="350"/>
      <c r="F27" s="351" t="s">
        <v>997</v>
      </c>
      <c r="G27" s="351"/>
      <c r="H27" s="351"/>
      <c r="I27" s="351"/>
      <c r="J27" s="350"/>
      <c r="K27" s="350"/>
      <c r="L27" s="350"/>
      <c r="M27" s="350"/>
      <c r="N27" s="350"/>
      <c r="O27" s="350"/>
      <c r="P27" s="350"/>
      <c r="Q27" s="350"/>
      <c r="R27" s="350"/>
      <c r="S27" s="350"/>
      <c r="T27" s="350"/>
      <c r="U27" s="350"/>
      <c r="V27" s="74"/>
      <c r="W27" s="75"/>
      <c r="X27" s="75"/>
      <c r="Y27" s="75"/>
      <c r="Z27" s="75"/>
      <c r="AA27" s="75"/>
      <c r="AB27" s="75"/>
      <c r="AC27" s="367"/>
    </row>
    <row r="28" spans="4:31" ht="19.5">
      <c r="E28" s="350"/>
      <c r="F28" s="351" t="s">
        <v>998</v>
      </c>
      <c r="G28" s="351"/>
      <c r="H28" s="351"/>
      <c r="I28" s="351"/>
      <c r="J28" s="350"/>
      <c r="K28" s="350"/>
      <c r="L28" s="350"/>
      <c r="M28" s="350"/>
      <c r="N28" s="350"/>
      <c r="O28" s="350"/>
      <c r="P28" s="350"/>
      <c r="Q28" s="350"/>
      <c r="R28" s="350"/>
      <c r="S28" s="350"/>
      <c r="T28" s="350"/>
      <c r="U28" s="350"/>
      <c r="V28" s="74"/>
      <c r="W28" s="75"/>
      <c r="X28" s="75"/>
      <c r="Y28" s="75"/>
      <c r="Z28" s="75"/>
      <c r="AA28" s="75"/>
      <c r="AB28" s="75"/>
      <c r="AC28" s="367"/>
    </row>
    <row r="29" spans="4:31" ht="19.5">
      <c r="E29" s="350"/>
      <c r="F29" s="351"/>
      <c r="G29" s="351"/>
      <c r="H29" s="351"/>
      <c r="I29" s="351"/>
      <c r="J29" s="350"/>
      <c r="K29" s="350"/>
      <c r="L29" s="350"/>
      <c r="M29" s="350"/>
      <c r="N29" s="350"/>
      <c r="O29" s="350"/>
      <c r="P29" s="350"/>
      <c r="Q29" s="350"/>
      <c r="R29" s="350"/>
      <c r="S29" s="350"/>
      <c r="T29" s="350"/>
      <c r="U29" s="350"/>
      <c r="V29" s="74"/>
      <c r="W29" s="75"/>
      <c r="X29" s="75"/>
      <c r="Y29" s="75"/>
      <c r="Z29" s="75"/>
      <c r="AA29" s="75"/>
      <c r="AB29" s="75"/>
      <c r="AC29" s="367"/>
    </row>
    <row r="30" spans="4:31" ht="17.25" customHeight="1"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5"/>
      <c r="X30" s="75"/>
      <c r="Y30" s="75"/>
      <c r="Z30" s="75"/>
      <c r="AA30" s="75"/>
      <c r="AB30" s="75"/>
      <c r="AC30" s="367"/>
    </row>
    <row r="31" spans="4:31" ht="17.25" customHeight="1" thickBot="1"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386"/>
    </row>
    <row r="32" spans="4:31">
      <c r="D32" s="64"/>
      <c r="E32" s="65"/>
      <c r="F32" s="65"/>
      <c r="G32" s="65"/>
      <c r="H32" s="782" t="s">
        <v>528</v>
      </c>
      <c r="I32" s="782"/>
      <c r="J32" s="782"/>
      <c r="K32" s="782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382"/>
    </row>
    <row r="33" spans="1:37" ht="24">
      <c r="D33" s="66"/>
      <c r="E33" s="67" t="s">
        <v>529</v>
      </c>
      <c r="F33" s="68"/>
      <c r="G33" s="68"/>
      <c r="H33" s="783"/>
      <c r="I33" s="783"/>
      <c r="J33" s="783"/>
      <c r="K33" s="783"/>
      <c r="L33" s="71" t="s">
        <v>530</v>
      </c>
      <c r="M33" s="71"/>
      <c r="N33" s="71"/>
      <c r="O33" s="71"/>
      <c r="P33" s="71"/>
      <c r="Q33" s="71"/>
      <c r="R33" s="71"/>
      <c r="S33" s="71"/>
      <c r="U33" s="68"/>
      <c r="V33" s="71"/>
      <c r="X33" s="71"/>
      <c r="Y33" s="71" t="s">
        <v>531</v>
      </c>
      <c r="AA33" s="71" t="s">
        <v>532</v>
      </c>
      <c r="AC33" s="383"/>
    </row>
    <row r="34" spans="1:37" ht="24">
      <c r="D34" s="66"/>
      <c r="E34" s="67" t="s">
        <v>533</v>
      </c>
      <c r="F34" s="68"/>
      <c r="G34" s="68"/>
      <c r="H34" s="69"/>
      <c r="I34" s="69"/>
      <c r="J34" s="69"/>
      <c r="K34" s="69"/>
      <c r="L34" s="71"/>
      <c r="M34" s="71"/>
      <c r="N34" s="71"/>
      <c r="O34" s="71"/>
      <c r="P34" s="71"/>
      <c r="Q34" s="71"/>
      <c r="R34" s="71"/>
      <c r="S34" s="71"/>
      <c r="U34" s="68"/>
      <c r="V34" s="71"/>
      <c r="X34" s="73"/>
      <c r="Y34" s="71"/>
      <c r="AA34" s="73" t="s">
        <v>534</v>
      </c>
      <c r="AB34" s="73"/>
      <c r="AC34" s="383"/>
    </row>
    <row r="35" spans="1:37" ht="78.95" customHeight="1">
      <c r="D35" s="66"/>
      <c r="E35" s="378" t="s">
        <v>537</v>
      </c>
      <c r="F35" s="68"/>
      <c r="G35" s="68"/>
      <c r="H35" s="379" t="s">
        <v>553</v>
      </c>
      <c r="I35" s="69"/>
      <c r="J35" s="69"/>
      <c r="K35" s="69"/>
      <c r="L35" s="380" t="s">
        <v>1226</v>
      </c>
      <c r="M35" s="799"/>
      <c r="N35" s="799"/>
      <c r="O35" s="799"/>
      <c r="P35" s="799"/>
      <c r="Q35" s="799"/>
      <c r="R35" s="799"/>
      <c r="S35" s="799"/>
      <c r="T35" s="799"/>
      <c r="U35" s="799"/>
      <c r="V35" s="71"/>
      <c r="X35" s="71"/>
      <c r="AC35" s="383"/>
      <c r="AE35" s="122" t="s">
        <v>716</v>
      </c>
      <c r="AF35" s="63" t="s">
        <v>718</v>
      </c>
      <c r="AG35" s="63" t="s">
        <v>715</v>
      </c>
      <c r="AI35" s="72"/>
      <c r="AJ35" s="72"/>
      <c r="AK35" s="72"/>
    </row>
    <row r="36" spans="1:37" ht="27.95" customHeight="1">
      <c r="A36" s="784" t="s">
        <v>694</v>
      </c>
      <c r="B36" s="785"/>
      <c r="C36" s="785"/>
      <c r="D36" s="786" t="s">
        <v>566</v>
      </c>
      <c r="E36" s="787"/>
      <c r="F36" s="787"/>
      <c r="G36" s="787"/>
      <c r="H36" s="787"/>
      <c r="I36" s="787"/>
      <c r="J36" s="787"/>
      <c r="K36" s="787"/>
      <c r="L36" s="787"/>
      <c r="M36" s="787"/>
      <c r="N36" s="787"/>
      <c r="O36" s="787"/>
      <c r="P36" s="787"/>
      <c r="Q36" s="787"/>
      <c r="R36" s="787"/>
      <c r="S36" s="787"/>
      <c r="T36" s="787"/>
      <c r="U36" s="787"/>
      <c r="V36" s="787"/>
      <c r="W36" s="787"/>
      <c r="X36" s="787"/>
      <c r="Y36" s="787"/>
      <c r="Z36" s="787"/>
      <c r="AA36" s="787"/>
      <c r="AB36" s="787"/>
      <c r="AC36" s="788"/>
    </row>
    <row r="37" spans="1:37" ht="27.95" customHeight="1">
      <c r="A37" s="784"/>
      <c r="B37" s="785"/>
      <c r="C37" s="785"/>
      <c r="D37" s="786"/>
      <c r="E37" s="787"/>
      <c r="F37" s="787"/>
      <c r="G37" s="787"/>
      <c r="H37" s="787"/>
      <c r="I37" s="787"/>
      <c r="J37" s="787"/>
      <c r="K37" s="787"/>
      <c r="L37" s="787"/>
      <c r="M37" s="787"/>
      <c r="N37" s="787"/>
      <c r="O37" s="787"/>
      <c r="P37" s="787"/>
      <c r="Q37" s="787"/>
      <c r="R37" s="787"/>
      <c r="S37" s="787"/>
      <c r="T37" s="787"/>
      <c r="U37" s="787"/>
      <c r="V37" s="787"/>
      <c r="W37" s="787"/>
      <c r="X37" s="787"/>
      <c r="Y37" s="787"/>
      <c r="Z37" s="787"/>
      <c r="AA37" s="787"/>
      <c r="AB37" s="787"/>
      <c r="AC37" s="788"/>
    </row>
    <row r="38" spans="1:37">
      <c r="D38" s="66"/>
      <c r="AC38" s="383"/>
    </row>
    <row r="39" spans="1:37">
      <c r="D39" s="66"/>
      <c r="E39" s="74"/>
      <c r="F39" s="74"/>
      <c r="G39" s="74" t="s">
        <v>538</v>
      </c>
      <c r="H39" s="74" t="s">
        <v>1091</v>
      </c>
      <c r="I39" s="74"/>
      <c r="J39" s="74"/>
      <c r="K39" s="74" t="s">
        <v>539</v>
      </c>
      <c r="L39" s="74"/>
      <c r="M39" s="74"/>
      <c r="N39" s="74" t="s">
        <v>540</v>
      </c>
      <c r="O39" s="74"/>
      <c r="P39" s="74"/>
      <c r="Q39" s="74"/>
      <c r="R39" s="74"/>
      <c r="S39" s="74"/>
      <c r="T39" s="63" t="s">
        <v>541</v>
      </c>
      <c r="U39" s="74"/>
      <c r="V39" s="74"/>
      <c r="W39" s="74"/>
      <c r="X39" s="75" t="s">
        <v>542</v>
      </c>
      <c r="Y39" s="75" t="s">
        <v>543</v>
      </c>
      <c r="Z39" s="75" t="s">
        <v>567</v>
      </c>
      <c r="AA39" s="75" t="s">
        <v>568</v>
      </c>
      <c r="AB39" s="85" t="s">
        <v>569</v>
      </c>
      <c r="AC39" s="384" t="s">
        <v>1226</v>
      </c>
    </row>
    <row r="40" spans="1:37">
      <c r="D40" s="66"/>
      <c r="E40" s="74"/>
      <c r="F40" s="74"/>
      <c r="G40" s="74"/>
      <c r="H40" s="74" t="s">
        <v>545</v>
      </c>
      <c r="I40" s="74"/>
      <c r="J40" s="74"/>
      <c r="K40" s="74" t="s">
        <v>570</v>
      </c>
      <c r="L40" s="74"/>
      <c r="M40" s="74"/>
      <c r="N40" s="74" t="s">
        <v>546</v>
      </c>
      <c r="O40" s="74"/>
      <c r="P40" s="74"/>
      <c r="Q40" s="74" t="s">
        <v>547</v>
      </c>
      <c r="S40" s="74"/>
      <c r="T40" s="74" t="s">
        <v>1114</v>
      </c>
      <c r="U40" s="74"/>
      <c r="V40" s="74"/>
      <c r="W40" s="74"/>
      <c r="X40" s="356" t="s">
        <v>549</v>
      </c>
      <c r="Y40" s="75" t="s">
        <v>549</v>
      </c>
      <c r="Z40" s="75" t="s">
        <v>549</v>
      </c>
      <c r="AA40" s="75"/>
      <c r="AB40" s="85"/>
      <c r="AC40" s="387"/>
    </row>
    <row r="41" spans="1:37">
      <c r="D41" s="66"/>
      <c r="E41" s="74"/>
      <c r="F41" s="74"/>
      <c r="G41" s="74"/>
      <c r="H41" s="74"/>
      <c r="I41" s="74"/>
      <c r="J41" s="74"/>
      <c r="K41" s="74"/>
      <c r="L41" s="74"/>
      <c r="M41" s="74"/>
      <c r="N41" s="74" t="s">
        <v>550</v>
      </c>
      <c r="O41" s="74"/>
      <c r="P41" s="74"/>
      <c r="Q41" s="74" t="s">
        <v>551</v>
      </c>
      <c r="R41" s="74"/>
      <c r="S41" s="74"/>
      <c r="T41" s="74" t="s">
        <v>552</v>
      </c>
      <c r="U41" s="74"/>
      <c r="V41" s="74" t="s">
        <v>537</v>
      </c>
      <c r="X41" s="75"/>
      <c r="Y41" s="75"/>
      <c r="Z41" s="75"/>
      <c r="AA41" s="75"/>
      <c r="AB41" s="85"/>
      <c r="AC41" s="387"/>
    </row>
    <row r="42" spans="1:37" ht="6" customHeight="1">
      <c r="D42" s="66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X42" s="75"/>
      <c r="Y42" s="75"/>
      <c r="Z42" s="75"/>
      <c r="AA42" s="75"/>
      <c r="AB42" s="85"/>
      <c r="AC42" s="387"/>
    </row>
    <row r="43" spans="1:37" ht="17.25" customHeight="1">
      <c r="D43" s="66"/>
      <c r="E43" s="76"/>
      <c r="F43" s="76" t="s">
        <v>345</v>
      </c>
      <c r="G43" s="76" t="s">
        <v>571</v>
      </c>
      <c r="H43" s="76" t="s">
        <v>572</v>
      </c>
      <c r="I43" s="76"/>
      <c r="J43" s="76"/>
      <c r="K43" s="76" t="s">
        <v>708</v>
      </c>
      <c r="L43" s="76"/>
      <c r="M43" s="76"/>
      <c r="N43" s="76" t="s">
        <v>710</v>
      </c>
      <c r="O43" s="76"/>
      <c r="P43" s="76"/>
      <c r="Q43" s="76"/>
      <c r="R43" s="76"/>
      <c r="S43" s="76"/>
      <c r="T43" s="76" t="s">
        <v>557</v>
      </c>
      <c r="U43" s="76"/>
      <c r="V43" s="76" t="s">
        <v>553</v>
      </c>
      <c r="W43" s="104"/>
      <c r="X43" s="105" t="s">
        <v>705</v>
      </c>
      <c r="Y43" s="105" t="s">
        <v>824</v>
      </c>
      <c r="Z43" s="78" t="s">
        <v>573</v>
      </c>
      <c r="AA43" s="78" t="s">
        <v>574</v>
      </c>
      <c r="AB43" s="106" t="s">
        <v>575</v>
      </c>
      <c r="AC43" s="387"/>
    </row>
    <row r="44" spans="1:37" ht="30">
      <c r="D44" s="66"/>
      <c r="E44" s="801"/>
      <c r="F44" s="802"/>
      <c r="G44" s="802"/>
      <c r="H44" s="74" t="s">
        <v>576</v>
      </c>
      <c r="I44" s="74"/>
      <c r="J44" s="74"/>
      <c r="K44" s="74" t="s">
        <v>577</v>
      </c>
      <c r="L44" s="74"/>
      <c r="M44" s="74"/>
      <c r="N44" s="74" t="s">
        <v>560</v>
      </c>
      <c r="O44" s="74"/>
      <c r="P44" s="74"/>
      <c r="Q44" s="74" t="s">
        <v>561</v>
      </c>
      <c r="R44" s="74"/>
      <c r="S44" s="74"/>
      <c r="T44" s="74" t="s">
        <v>712</v>
      </c>
      <c r="U44" s="74"/>
      <c r="V44" s="74"/>
      <c r="W44" s="74"/>
      <c r="X44" s="74"/>
      <c r="Y44" s="74"/>
      <c r="Z44" s="75"/>
      <c r="AA44" s="75"/>
      <c r="AB44" s="85"/>
      <c r="AC44" s="387"/>
    </row>
    <row r="45" spans="1:37" ht="30">
      <c r="D45" s="66"/>
      <c r="E45" s="79"/>
      <c r="F45" s="79"/>
      <c r="G45" s="79"/>
      <c r="H45" s="791"/>
      <c r="I45" s="792"/>
      <c r="J45" s="792"/>
      <c r="K45" s="79"/>
      <c r="L45" s="79"/>
      <c r="M45" s="79"/>
      <c r="N45" s="79" t="s">
        <v>563</v>
      </c>
      <c r="O45" s="79"/>
      <c r="P45" s="79"/>
      <c r="Q45" s="79" t="s">
        <v>564</v>
      </c>
      <c r="R45" s="79"/>
      <c r="S45" s="79"/>
      <c r="T45" s="79"/>
      <c r="U45" s="79"/>
      <c r="V45" s="79"/>
      <c r="W45" s="79"/>
      <c r="X45" s="79"/>
      <c r="Y45" s="79"/>
      <c r="Z45" s="80"/>
      <c r="AA45" s="80"/>
      <c r="AB45" s="107"/>
      <c r="AC45" s="387"/>
    </row>
    <row r="46" spans="1:37" ht="19.5">
      <c r="D46" s="66"/>
      <c r="E46" s="76"/>
      <c r="F46" s="76" t="s">
        <v>345</v>
      </c>
      <c r="G46" s="76" t="s">
        <v>578</v>
      </c>
      <c r="H46" s="76" t="s">
        <v>706</v>
      </c>
      <c r="I46" s="76"/>
      <c r="J46" s="76"/>
      <c r="K46" s="76" t="s">
        <v>709</v>
      </c>
      <c r="L46" s="76"/>
      <c r="M46" s="76"/>
      <c r="N46" s="76" t="s">
        <v>710</v>
      </c>
      <c r="O46" s="76"/>
      <c r="P46" s="76"/>
      <c r="Q46" s="76"/>
      <c r="R46" s="76"/>
      <c r="S46" s="76"/>
      <c r="T46" s="76" t="s">
        <v>557</v>
      </c>
      <c r="U46" s="76"/>
      <c r="V46" s="76" t="s">
        <v>553</v>
      </c>
      <c r="W46" s="104"/>
      <c r="X46" s="105" t="s">
        <v>745</v>
      </c>
      <c r="Y46" s="105" t="s">
        <v>746</v>
      </c>
      <c r="Z46" s="78" t="s">
        <v>582</v>
      </c>
      <c r="AA46" s="108" t="s">
        <v>583</v>
      </c>
      <c r="AB46" s="106" t="s">
        <v>715</v>
      </c>
      <c r="AC46" s="387"/>
    </row>
    <row r="47" spans="1:37" ht="30">
      <c r="D47" s="66"/>
      <c r="E47" s="801"/>
      <c r="F47" s="802"/>
      <c r="G47" s="802"/>
      <c r="H47" s="74" t="s">
        <v>707</v>
      </c>
      <c r="I47" s="74"/>
      <c r="J47" s="74"/>
      <c r="K47" s="74" t="s">
        <v>577</v>
      </c>
      <c r="L47" s="74"/>
      <c r="M47" s="74"/>
      <c r="N47" s="74" t="s">
        <v>560</v>
      </c>
      <c r="O47" s="74"/>
      <c r="P47" s="74"/>
      <c r="Q47" s="74" t="s">
        <v>561</v>
      </c>
      <c r="R47" s="74"/>
      <c r="S47" s="74"/>
      <c r="T47" s="89" t="s">
        <v>1112</v>
      </c>
      <c r="U47" s="74"/>
      <c r="V47" s="74"/>
      <c r="W47" s="74"/>
      <c r="X47" s="75"/>
      <c r="Y47" s="75"/>
      <c r="Z47" s="75"/>
      <c r="AA47" s="75"/>
      <c r="AB47" s="75"/>
      <c r="AC47" s="384"/>
    </row>
    <row r="48" spans="1:37" ht="30">
      <c r="D48" s="66"/>
      <c r="E48" s="79"/>
      <c r="F48" s="79"/>
      <c r="G48" s="79"/>
      <c r="H48" s="791"/>
      <c r="I48" s="792"/>
      <c r="J48" s="792"/>
      <c r="K48" s="79"/>
      <c r="L48" s="79"/>
      <c r="M48" s="79"/>
      <c r="N48" s="79" t="s">
        <v>711</v>
      </c>
      <c r="O48" s="79"/>
      <c r="P48" s="79"/>
      <c r="Q48" s="79" t="s">
        <v>564</v>
      </c>
      <c r="R48" s="79"/>
      <c r="S48" s="79"/>
      <c r="T48" s="79"/>
      <c r="U48" s="79"/>
      <c r="V48" s="79"/>
      <c r="W48" s="79"/>
      <c r="X48" s="80"/>
      <c r="Y48" s="80"/>
      <c r="Z48" s="80"/>
      <c r="AA48" s="80"/>
      <c r="AB48" s="80"/>
      <c r="AC48" s="384"/>
    </row>
    <row r="49" spans="1:29" ht="17.25" customHeight="1">
      <c r="D49" s="6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8"/>
      <c r="Y49" s="78"/>
      <c r="Z49" s="78"/>
      <c r="AA49" s="78"/>
      <c r="AB49" s="78"/>
      <c r="AC49" s="384"/>
    </row>
    <row r="50" spans="1:29" ht="17.25" customHeight="1">
      <c r="D50" s="66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5"/>
      <c r="Y50" s="75"/>
      <c r="Z50" s="75"/>
      <c r="AA50" s="75"/>
      <c r="AB50" s="75"/>
      <c r="AC50" s="384"/>
    </row>
    <row r="51" spans="1:29" ht="17.25" customHeight="1">
      <c r="D51" s="66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388"/>
    </row>
    <row r="52" spans="1:29" ht="17.25" customHeight="1">
      <c r="D52" s="6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388"/>
    </row>
    <row r="53" spans="1:29" ht="17.25" customHeight="1">
      <c r="D53" s="66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388"/>
    </row>
    <row r="54" spans="1:29" ht="17.25" customHeight="1">
      <c r="D54" s="66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388"/>
    </row>
    <row r="55" spans="1:29" ht="17.25" customHeight="1">
      <c r="D55" s="66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388"/>
    </row>
    <row r="56" spans="1:29" ht="17.25" customHeight="1">
      <c r="D56" s="66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388"/>
    </row>
    <row r="57" spans="1:29" ht="17.25" customHeight="1" thickBot="1">
      <c r="D57" s="66"/>
      <c r="E57" s="90" t="s">
        <v>742</v>
      </c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2"/>
      <c r="X57" s="86"/>
      <c r="Y57" s="86"/>
      <c r="Z57" s="86"/>
      <c r="AA57" s="93" t="s">
        <v>589</v>
      </c>
      <c r="AB57" s="93" t="s">
        <v>590</v>
      </c>
      <c r="AC57" s="388"/>
    </row>
    <row r="58" spans="1:29" s="72" customFormat="1" ht="17.25" customHeight="1" thickTop="1">
      <c r="A58" s="94"/>
      <c r="B58" s="94"/>
      <c r="C58" s="94"/>
      <c r="D58" s="95"/>
      <c r="E58" s="96" t="s">
        <v>738</v>
      </c>
      <c r="G58" s="72" t="s">
        <v>739</v>
      </c>
      <c r="H58" s="355" t="s">
        <v>701</v>
      </c>
      <c r="I58" s="72" t="s">
        <v>741</v>
      </c>
      <c r="L58" s="72" t="s">
        <v>584</v>
      </c>
      <c r="N58" s="355" t="s">
        <v>585</v>
      </c>
      <c r="O58" s="72" t="s">
        <v>586</v>
      </c>
      <c r="R58" s="97" t="s">
        <v>587</v>
      </c>
      <c r="U58" s="355" t="s">
        <v>743</v>
      </c>
      <c r="V58" s="72" t="s">
        <v>588</v>
      </c>
      <c r="W58" s="98"/>
      <c r="AA58" s="793"/>
      <c r="AB58" s="793"/>
      <c r="AC58" s="389"/>
    </row>
    <row r="59" spans="1:29" s="72" customFormat="1" ht="17.25" customHeight="1">
      <c r="A59" s="94"/>
      <c r="B59" s="94"/>
      <c r="C59" s="94"/>
      <c r="D59" s="95"/>
      <c r="E59" s="96"/>
      <c r="G59" s="72" t="s">
        <v>740</v>
      </c>
      <c r="H59" s="355" t="s">
        <v>701</v>
      </c>
      <c r="I59" s="72" t="s">
        <v>741</v>
      </c>
      <c r="L59" s="72" t="s">
        <v>591</v>
      </c>
      <c r="N59" s="355" t="s">
        <v>592</v>
      </c>
      <c r="O59" s="72" t="s">
        <v>593</v>
      </c>
      <c r="R59" s="72" t="s">
        <v>594</v>
      </c>
      <c r="U59" s="355" t="s">
        <v>744</v>
      </c>
      <c r="V59" s="72" t="s">
        <v>595</v>
      </c>
      <c r="W59" s="98"/>
      <c r="AA59" s="794"/>
      <c r="AB59" s="794"/>
      <c r="AC59" s="803"/>
    </row>
    <row r="60" spans="1:29" s="72" customFormat="1" ht="17.25" customHeight="1">
      <c r="A60" s="94"/>
      <c r="B60" s="94"/>
      <c r="C60" s="94"/>
      <c r="D60" s="95"/>
      <c r="E60" s="99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80"/>
      <c r="V60" s="79"/>
      <c r="W60" s="101"/>
      <c r="X60" s="97"/>
      <c r="Y60" s="97"/>
      <c r="Z60" s="97"/>
      <c r="AA60" s="795"/>
      <c r="AB60" s="795"/>
      <c r="AC60" s="803"/>
    </row>
    <row r="61" spans="1:29" ht="20.25" thickBot="1">
      <c r="D61" s="81"/>
      <c r="E61" s="357" t="s">
        <v>1118</v>
      </c>
      <c r="F61" s="83"/>
      <c r="G61" s="83"/>
      <c r="H61" s="83"/>
      <c r="I61" s="83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390"/>
    </row>
    <row r="62" spans="1:29" ht="19.5">
      <c r="E62" s="74"/>
      <c r="F62" s="71"/>
      <c r="G62" s="355"/>
      <c r="H62" s="71" t="s">
        <v>1117</v>
      </c>
      <c r="I62" s="71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386"/>
    </row>
    <row r="63" spans="1:29" ht="17.25" customHeight="1" thickBot="1"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386"/>
    </row>
    <row r="64" spans="1:29">
      <c r="D64" s="64"/>
      <c r="E64" s="65"/>
      <c r="F64" s="65"/>
      <c r="G64" s="65"/>
      <c r="H64" s="782" t="s">
        <v>528</v>
      </c>
      <c r="I64" s="782"/>
      <c r="J64" s="782"/>
      <c r="K64" s="782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382"/>
    </row>
    <row r="65" spans="1:37" ht="24">
      <c r="D65" s="66"/>
      <c r="E65" s="67" t="s">
        <v>529</v>
      </c>
      <c r="F65" s="68"/>
      <c r="G65" s="68"/>
      <c r="H65" s="783"/>
      <c r="I65" s="783"/>
      <c r="J65" s="783"/>
      <c r="K65" s="783"/>
      <c r="L65" s="71" t="s">
        <v>530</v>
      </c>
      <c r="M65" s="71"/>
      <c r="N65" s="71"/>
      <c r="O65" s="71"/>
      <c r="P65" s="71"/>
      <c r="Q65" s="71"/>
      <c r="R65" s="71"/>
      <c r="S65" s="71"/>
      <c r="U65" s="68"/>
      <c r="V65" s="71" t="s">
        <v>531</v>
      </c>
      <c r="W65" s="71" t="s">
        <v>532</v>
      </c>
      <c r="AA65" s="102" t="s">
        <v>748</v>
      </c>
      <c r="AB65" s="103" t="s">
        <v>750</v>
      </c>
      <c r="AC65" s="383"/>
    </row>
    <row r="66" spans="1:37" ht="24">
      <c r="D66" s="66"/>
      <c r="E66" s="67" t="s">
        <v>533</v>
      </c>
      <c r="F66" s="68"/>
      <c r="G66" s="68"/>
      <c r="H66" s="69"/>
      <c r="I66" s="69"/>
      <c r="J66" s="69"/>
      <c r="K66" s="69"/>
      <c r="L66" s="71"/>
      <c r="M66" s="71"/>
      <c r="N66" s="71"/>
      <c r="O66" s="71"/>
      <c r="P66" s="71"/>
      <c r="Q66" s="71"/>
      <c r="R66" s="71"/>
      <c r="S66" s="71"/>
      <c r="U66" s="68"/>
      <c r="V66" s="71"/>
      <c r="W66" s="73" t="s">
        <v>534</v>
      </c>
      <c r="X66" s="73"/>
      <c r="Y66" s="71" t="s">
        <v>535</v>
      </c>
      <c r="AA66" s="102" t="s">
        <v>749</v>
      </c>
      <c r="AB66" s="103" t="s">
        <v>1120</v>
      </c>
      <c r="AC66" s="383"/>
    </row>
    <row r="67" spans="1:37" ht="24">
      <c r="D67" s="66"/>
      <c r="E67" s="67"/>
      <c r="F67" s="68"/>
      <c r="G67" s="68"/>
      <c r="H67" s="69"/>
      <c r="I67" s="69"/>
      <c r="J67" s="69"/>
      <c r="K67" s="69"/>
      <c r="L67" s="71"/>
      <c r="M67" s="71"/>
      <c r="N67" s="71"/>
      <c r="O67" s="71"/>
      <c r="P67" s="71"/>
      <c r="Q67" s="71"/>
      <c r="R67" s="71"/>
      <c r="S67" s="71"/>
      <c r="U67" s="68"/>
      <c r="V67" s="71"/>
      <c r="X67" s="800"/>
      <c r="Y67" s="800"/>
      <c r="Z67" s="800"/>
      <c r="AC67" s="383"/>
    </row>
    <row r="68" spans="1:37" ht="78.95" customHeight="1">
      <c r="D68" s="66"/>
      <c r="E68" s="378" t="s">
        <v>537</v>
      </c>
      <c r="F68" s="68"/>
      <c r="G68" s="68"/>
      <c r="H68" s="379" t="s">
        <v>553</v>
      </c>
      <c r="I68" s="69"/>
      <c r="J68" s="69"/>
      <c r="K68" s="69"/>
      <c r="L68" s="380" t="s">
        <v>1226</v>
      </c>
      <c r="M68" s="799"/>
      <c r="N68" s="799"/>
      <c r="O68" s="799"/>
      <c r="P68" s="799"/>
      <c r="Q68" s="799"/>
      <c r="R68" s="799"/>
      <c r="S68" s="799"/>
      <c r="T68" s="799"/>
      <c r="U68" s="799"/>
      <c r="V68" s="71"/>
      <c r="X68" s="71"/>
      <c r="AC68" s="383"/>
      <c r="AE68" s="122" t="s">
        <v>716</v>
      </c>
      <c r="AF68" s="63" t="s">
        <v>718</v>
      </c>
      <c r="AG68" s="63" t="s">
        <v>715</v>
      </c>
      <c r="AI68" s="72"/>
      <c r="AJ68" s="72"/>
      <c r="AK68" s="72"/>
    </row>
    <row r="69" spans="1:37" ht="27.95" customHeight="1">
      <c r="A69" s="784" t="s">
        <v>694</v>
      </c>
      <c r="B69" s="785"/>
      <c r="C69" s="785"/>
      <c r="D69" s="786" t="s">
        <v>1207</v>
      </c>
      <c r="E69" s="787"/>
      <c r="F69" s="787"/>
      <c r="G69" s="787"/>
      <c r="H69" s="787"/>
      <c r="I69" s="787"/>
      <c r="J69" s="787"/>
      <c r="K69" s="787"/>
      <c r="L69" s="787"/>
      <c r="M69" s="787"/>
      <c r="N69" s="787"/>
      <c r="O69" s="787"/>
      <c r="P69" s="787"/>
      <c r="Q69" s="787"/>
      <c r="R69" s="787"/>
      <c r="S69" s="787"/>
      <c r="T69" s="787"/>
      <c r="U69" s="787"/>
      <c r="V69" s="787"/>
      <c r="W69" s="787"/>
      <c r="X69" s="787"/>
      <c r="Y69" s="787"/>
      <c r="Z69" s="787"/>
      <c r="AA69" s="787"/>
      <c r="AB69" s="787"/>
      <c r="AC69" s="788"/>
      <c r="AE69" s="63" t="s">
        <v>747</v>
      </c>
    </row>
    <row r="70" spans="1:37" ht="27.95" customHeight="1">
      <c r="A70" s="784"/>
      <c r="B70" s="785"/>
      <c r="C70" s="785"/>
      <c r="D70" s="786"/>
      <c r="E70" s="787"/>
      <c r="F70" s="787"/>
      <c r="G70" s="787"/>
      <c r="H70" s="787"/>
      <c r="I70" s="787"/>
      <c r="J70" s="787"/>
      <c r="K70" s="787"/>
      <c r="L70" s="787"/>
      <c r="M70" s="787"/>
      <c r="N70" s="787"/>
      <c r="O70" s="787"/>
      <c r="P70" s="787"/>
      <c r="Q70" s="787"/>
      <c r="R70" s="787"/>
      <c r="S70" s="787"/>
      <c r="T70" s="787"/>
      <c r="U70" s="787"/>
      <c r="V70" s="787"/>
      <c r="W70" s="787"/>
      <c r="X70" s="787"/>
      <c r="Y70" s="787"/>
      <c r="Z70" s="787"/>
      <c r="AA70" s="787"/>
      <c r="AB70" s="787"/>
      <c r="AC70" s="788"/>
    </row>
    <row r="71" spans="1:37">
      <c r="D71" s="66"/>
      <c r="Y71" s="368"/>
      <c r="Z71" s="368"/>
      <c r="AC71" s="383"/>
    </row>
    <row r="72" spans="1:37">
      <c r="D72" s="66"/>
      <c r="E72" s="74"/>
      <c r="F72" s="74"/>
      <c r="G72" s="74" t="s">
        <v>538</v>
      </c>
      <c r="H72" s="74" t="s">
        <v>1091</v>
      </c>
      <c r="I72" s="74"/>
      <c r="J72" s="74"/>
      <c r="K72" s="74" t="s">
        <v>539</v>
      </c>
      <c r="L72" s="74"/>
      <c r="M72" s="74"/>
      <c r="N72" s="74" t="s">
        <v>540</v>
      </c>
      <c r="O72" s="74"/>
      <c r="P72" s="74"/>
      <c r="Q72" s="74"/>
      <c r="R72" s="74"/>
      <c r="S72" s="74"/>
      <c r="T72" s="63" t="s">
        <v>541</v>
      </c>
      <c r="U72" s="74"/>
      <c r="V72" s="74"/>
      <c r="W72" s="74"/>
      <c r="X72" s="74" t="s">
        <v>542</v>
      </c>
      <c r="Y72" s="367" t="s">
        <v>1210</v>
      </c>
      <c r="Z72" s="367" t="s">
        <v>1211</v>
      </c>
      <c r="AA72" s="75" t="s">
        <v>567</v>
      </c>
      <c r="AB72" s="75" t="s">
        <v>568</v>
      </c>
      <c r="AC72" s="384" t="s">
        <v>1226</v>
      </c>
    </row>
    <row r="73" spans="1:37">
      <c r="D73" s="66"/>
      <c r="E73" s="74"/>
      <c r="F73" s="74"/>
      <c r="G73" s="74"/>
      <c r="H73" s="74" t="s">
        <v>545</v>
      </c>
      <c r="I73" s="74"/>
      <c r="J73" s="74"/>
      <c r="K73" s="74" t="s">
        <v>570</v>
      </c>
      <c r="L73" s="74"/>
      <c r="M73" s="74"/>
      <c r="N73" s="74" t="s">
        <v>546</v>
      </c>
      <c r="O73" s="74"/>
      <c r="P73" s="74"/>
      <c r="Q73" s="74" t="s">
        <v>547</v>
      </c>
      <c r="S73" s="74"/>
      <c r="T73" s="74" t="s">
        <v>548</v>
      </c>
      <c r="U73" s="74"/>
      <c r="V73" s="74"/>
      <c r="W73" s="74"/>
      <c r="X73" s="74" t="s">
        <v>549</v>
      </c>
      <c r="Y73" s="367" t="s">
        <v>549</v>
      </c>
      <c r="Z73" s="367" t="s">
        <v>549</v>
      </c>
      <c r="AA73" s="74" t="s">
        <v>549</v>
      </c>
      <c r="AB73" s="75"/>
      <c r="AC73" s="384"/>
    </row>
    <row r="74" spans="1:37">
      <c r="D74" s="66"/>
      <c r="E74" s="74"/>
      <c r="F74" s="74"/>
      <c r="G74" s="74"/>
      <c r="H74" s="74"/>
      <c r="I74" s="74"/>
      <c r="J74" s="74"/>
      <c r="K74" s="74"/>
      <c r="L74" s="74"/>
      <c r="M74" s="74"/>
      <c r="N74" s="74" t="s">
        <v>550</v>
      </c>
      <c r="O74" s="74"/>
      <c r="P74" s="74"/>
      <c r="Q74" s="74" t="s">
        <v>551</v>
      </c>
      <c r="R74" s="74"/>
      <c r="S74" s="74"/>
      <c r="T74" s="74" t="s">
        <v>552</v>
      </c>
      <c r="U74" s="74"/>
      <c r="V74" s="74" t="s">
        <v>537</v>
      </c>
      <c r="X74" s="74"/>
      <c r="Y74" s="367"/>
      <c r="Z74" s="368"/>
      <c r="AA74" s="75"/>
      <c r="AB74" s="75"/>
      <c r="AC74" s="384"/>
    </row>
    <row r="75" spans="1:37" ht="6" customHeight="1">
      <c r="D75" s="66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X75" s="74"/>
      <c r="Y75" s="367"/>
      <c r="Z75" s="368"/>
      <c r="AA75" s="75"/>
      <c r="AB75" s="75"/>
      <c r="AC75" s="384"/>
    </row>
    <row r="76" spans="1:37" ht="19.5">
      <c r="D76" s="66"/>
      <c r="E76" s="76"/>
      <c r="F76" s="76" t="s">
        <v>345</v>
      </c>
      <c r="G76" s="76" t="s">
        <v>571</v>
      </c>
      <c r="H76" s="76" t="s">
        <v>572</v>
      </c>
      <c r="I76" s="76"/>
      <c r="J76" s="76"/>
      <c r="K76" s="76" t="s">
        <v>708</v>
      </c>
      <c r="L76" s="76"/>
      <c r="M76" s="76"/>
      <c r="N76" s="76" t="s">
        <v>710</v>
      </c>
      <c r="O76" s="76"/>
      <c r="P76" s="76"/>
      <c r="Q76" s="76"/>
      <c r="R76" s="76"/>
      <c r="S76" s="76"/>
      <c r="T76" s="76" t="s">
        <v>557</v>
      </c>
      <c r="U76" s="76"/>
      <c r="V76" s="76" t="s">
        <v>553</v>
      </c>
      <c r="W76" s="104"/>
      <c r="X76" s="105" t="s">
        <v>705</v>
      </c>
      <c r="Y76" s="324" t="s">
        <v>746</v>
      </c>
      <c r="Z76" s="369"/>
      <c r="AA76" s="78" t="s">
        <v>1119</v>
      </c>
      <c r="AB76" s="108" t="s">
        <v>583</v>
      </c>
      <c r="AC76" s="391"/>
      <c r="AD76" s="63" t="s">
        <v>1214</v>
      </c>
      <c r="AE76" s="63" t="s">
        <v>1215</v>
      </c>
    </row>
    <row r="77" spans="1:37" ht="17.25" customHeight="1">
      <c r="D77" s="66"/>
      <c r="E77" s="74"/>
      <c r="F77" s="74"/>
      <c r="G77" s="74"/>
      <c r="H77" s="74" t="s">
        <v>576</v>
      </c>
      <c r="I77" s="74"/>
      <c r="J77" s="74"/>
      <c r="K77" s="74" t="s">
        <v>577</v>
      </c>
      <c r="L77" s="74"/>
      <c r="M77" s="74"/>
      <c r="N77" s="74" t="s">
        <v>560</v>
      </c>
      <c r="O77" s="74"/>
      <c r="P77" s="74"/>
      <c r="Q77" s="74" t="s">
        <v>561</v>
      </c>
      <c r="R77" s="74"/>
      <c r="S77" s="74"/>
      <c r="T77" s="74" t="s">
        <v>712</v>
      </c>
      <c r="U77" s="74"/>
      <c r="V77" s="74"/>
      <c r="W77" s="74"/>
      <c r="X77" s="74"/>
      <c r="Y77" s="367"/>
      <c r="Z77" s="367"/>
      <c r="AA77" s="75"/>
      <c r="AB77" s="75"/>
      <c r="AC77" s="384"/>
      <c r="AD77" s="63" t="s">
        <v>1216</v>
      </c>
      <c r="AE77" s="63" t="s">
        <v>1217</v>
      </c>
    </row>
    <row r="78" spans="1:37" ht="17.25" customHeight="1">
      <c r="D78" s="66"/>
      <c r="E78" s="74"/>
      <c r="F78" s="74"/>
      <c r="G78" s="74"/>
      <c r="H78" s="74"/>
      <c r="I78" s="74"/>
      <c r="J78" s="74"/>
      <c r="K78" s="74"/>
      <c r="L78" s="74"/>
      <c r="M78" s="74"/>
      <c r="N78" s="74" t="s">
        <v>563</v>
      </c>
      <c r="O78" s="74"/>
      <c r="P78" s="74"/>
      <c r="Q78" s="74" t="s">
        <v>564</v>
      </c>
      <c r="R78" s="74"/>
      <c r="S78" s="74"/>
      <c r="T78" s="74"/>
      <c r="U78" s="74"/>
      <c r="V78" s="74"/>
      <c r="W78" s="74"/>
      <c r="X78" s="74"/>
      <c r="Y78" s="367"/>
      <c r="Z78" s="367"/>
      <c r="AA78" s="75"/>
      <c r="AB78" s="75"/>
      <c r="AC78" s="384"/>
      <c r="AD78" s="63" t="s">
        <v>1218</v>
      </c>
      <c r="AE78" s="63" t="s">
        <v>1219</v>
      </c>
    </row>
    <row r="79" spans="1:37" ht="19.5">
      <c r="D79" s="66"/>
      <c r="E79" s="76"/>
      <c r="F79" s="76" t="s">
        <v>345</v>
      </c>
      <c r="G79" s="76" t="s">
        <v>578</v>
      </c>
      <c r="H79" s="76" t="s">
        <v>572</v>
      </c>
      <c r="I79" s="76"/>
      <c r="J79" s="76"/>
      <c r="K79" s="76" t="s">
        <v>709</v>
      </c>
      <c r="L79" s="76"/>
      <c r="M79" s="76"/>
      <c r="N79" s="76" t="s">
        <v>710</v>
      </c>
      <c r="O79" s="76"/>
      <c r="P79" s="76"/>
      <c r="Q79" s="76"/>
      <c r="R79" s="76"/>
      <c r="S79" s="76"/>
      <c r="T79" s="76" t="s">
        <v>557</v>
      </c>
      <c r="U79" s="76"/>
      <c r="V79" s="76" t="s">
        <v>553</v>
      </c>
      <c r="W79" s="104"/>
      <c r="X79" s="105" t="s">
        <v>745</v>
      </c>
      <c r="Y79" s="324" t="s">
        <v>1208</v>
      </c>
      <c r="Z79" s="369" t="s">
        <v>1209</v>
      </c>
      <c r="AA79" s="78" t="s">
        <v>1212</v>
      </c>
      <c r="AB79" s="108" t="s">
        <v>1213</v>
      </c>
      <c r="AC79" s="391"/>
    </row>
    <row r="80" spans="1:37" ht="17.25" customHeight="1">
      <c r="D80" s="66"/>
      <c r="E80" s="74"/>
      <c r="F80" s="74"/>
      <c r="G80" s="74"/>
      <c r="H80" s="74" t="s">
        <v>576</v>
      </c>
      <c r="I80" s="74"/>
      <c r="J80" s="74"/>
      <c r="K80" s="74" t="s">
        <v>577</v>
      </c>
      <c r="L80" s="74"/>
      <c r="M80" s="74"/>
      <c r="N80" s="74" t="s">
        <v>560</v>
      </c>
      <c r="O80" s="74"/>
      <c r="P80" s="74"/>
      <c r="Q80" s="74" t="s">
        <v>561</v>
      </c>
      <c r="R80" s="74"/>
      <c r="S80" s="74"/>
      <c r="T80" s="89" t="s">
        <v>1112</v>
      </c>
      <c r="U80" s="74"/>
      <c r="V80" s="74"/>
      <c r="W80" s="74"/>
      <c r="X80" s="74"/>
      <c r="Y80" s="367"/>
      <c r="Z80" s="367"/>
      <c r="AA80" s="75"/>
      <c r="AB80" s="75"/>
      <c r="AC80" s="384"/>
    </row>
    <row r="81" spans="4:29" ht="17.25" customHeight="1">
      <c r="D81" s="66"/>
      <c r="E81" s="79"/>
      <c r="F81" s="79"/>
      <c r="G81" s="79"/>
      <c r="H81" s="79"/>
      <c r="I81" s="79"/>
      <c r="J81" s="79"/>
      <c r="K81" s="79"/>
      <c r="L81" s="79"/>
      <c r="M81" s="79"/>
      <c r="N81" s="79" t="s">
        <v>711</v>
      </c>
      <c r="O81" s="79"/>
      <c r="P81" s="79"/>
      <c r="Q81" s="79" t="s">
        <v>564</v>
      </c>
      <c r="R81" s="79"/>
      <c r="S81" s="79"/>
      <c r="T81" s="79"/>
      <c r="U81" s="79"/>
      <c r="V81" s="79"/>
      <c r="W81" s="79"/>
      <c r="X81" s="79"/>
      <c r="Y81" s="370"/>
      <c r="Z81" s="370"/>
      <c r="AA81" s="80"/>
      <c r="AB81" s="80"/>
      <c r="AC81" s="384"/>
    </row>
    <row r="82" spans="4:29" ht="17.25" customHeight="1">
      <c r="D82" s="6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324"/>
      <c r="Z82" s="324"/>
      <c r="AA82" s="78"/>
      <c r="AB82" s="78"/>
      <c r="AC82" s="384"/>
    </row>
    <row r="83" spans="4:29" ht="17.25" customHeight="1">
      <c r="D83" s="66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367"/>
      <c r="Z83" s="367"/>
      <c r="AA83" s="74"/>
      <c r="AB83" s="74"/>
      <c r="AC83" s="388"/>
    </row>
    <row r="84" spans="4:29" ht="17.25" customHeight="1">
      <c r="D84" s="66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388"/>
    </row>
    <row r="85" spans="4:29" ht="17.25" customHeight="1">
      <c r="D85" s="6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388"/>
    </row>
    <row r="86" spans="4:29" ht="17.25" customHeight="1">
      <c r="D86" s="66"/>
      <c r="E86" s="74" t="s">
        <v>996</v>
      </c>
      <c r="F86" s="74" t="s">
        <v>1121</v>
      </c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388"/>
    </row>
    <row r="87" spans="4:29" ht="17.25" customHeight="1">
      <c r="D87" s="66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388"/>
    </row>
    <row r="88" spans="4:29" ht="17.25" customHeight="1">
      <c r="D88" s="6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388"/>
    </row>
    <row r="89" spans="4:29" ht="17.25" customHeight="1">
      <c r="D89" s="66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388"/>
    </row>
    <row r="90" spans="4:29" ht="17.25" customHeight="1">
      <c r="D90" s="66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388"/>
    </row>
    <row r="91" spans="4:29" ht="17.25" customHeight="1" thickBot="1">
      <c r="D91" s="81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390"/>
    </row>
    <row r="92" spans="4:29" ht="17.25" customHeight="1"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386"/>
    </row>
    <row r="93" spans="4:29" ht="17.25" customHeight="1" thickBot="1"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386"/>
    </row>
    <row r="94" spans="4:29">
      <c r="D94" s="64"/>
      <c r="E94" s="65"/>
      <c r="F94" s="65"/>
      <c r="G94" s="65"/>
      <c r="H94" s="782" t="s">
        <v>528</v>
      </c>
      <c r="I94" s="782"/>
      <c r="J94" s="782"/>
      <c r="K94" s="782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382"/>
    </row>
    <row r="95" spans="4:29" ht="24">
      <c r="D95" s="66"/>
      <c r="E95" s="67" t="s">
        <v>529</v>
      </c>
      <c r="F95" s="68"/>
      <c r="G95" s="68"/>
      <c r="H95" s="783"/>
      <c r="I95" s="783"/>
      <c r="J95" s="783"/>
      <c r="K95" s="783"/>
      <c r="L95" s="71" t="s">
        <v>530</v>
      </c>
      <c r="M95" s="71"/>
      <c r="N95" s="71"/>
      <c r="O95" s="71"/>
      <c r="P95" s="71"/>
      <c r="Q95" s="71"/>
      <c r="R95" s="71"/>
      <c r="S95" s="71"/>
      <c r="U95" s="68"/>
      <c r="X95" s="71" t="s">
        <v>531</v>
      </c>
      <c r="Z95" s="71" t="s">
        <v>532</v>
      </c>
      <c r="AC95" s="383"/>
    </row>
    <row r="96" spans="4:29" ht="24">
      <c r="D96" s="66"/>
      <c r="E96" s="67" t="s">
        <v>533</v>
      </c>
      <c r="F96" s="68"/>
      <c r="G96" s="68"/>
      <c r="H96" s="69"/>
      <c r="I96" s="69"/>
      <c r="J96" s="69"/>
      <c r="K96" s="69"/>
      <c r="L96" s="71"/>
      <c r="M96" s="71"/>
      <c r="N96" s="71"/>
      <c r="O96" s="71"/>
      <c r="P96" s="71"/>
      <c r="Q96" s="71"/>
      <c r="R96" s="71"/>
      <c r="S96" s="71"/>
      <c r="U96" s="68"/>
      <c r="X96" s="71"/>
      <c r="Z96" s="73" t="s">
        <v>534</v>
      </c>
      <c r="AA96" s="73"/>
      <c r="AB96" s="71" t="s">
        <v>535</v>
      </c>
      <c r="AC96" s="383"/>
    </row>
    <row r="97" spans="1:37" ht="78.95" customHeight="1">
      <c r="D97" s="66"/>
      <c r="E97" s="378" t="s">
        <v>537</v>
      </c>
      <c r="F97" s="68"/>
      <c r="G97" s="68"/>
      <c r="H97" s="379" t="s">
        <v>553</v>
      </c>
      <c r="I97" s="69"/>
      <c r="J97" s="69"/>
      <c r="K97" s="69"/>
      <c r="L97" s="380" t="s">
        <v>1226</v>
      </c>
      <c r="M97" s="799"/>
      <c r="N97" s="799"/>
      <c r="O97" s="799"/>
      <c r="P97" s="799"/>
      <c r="Q97" s="799"/>
      <c r="R97" s="799"/>
      <c r="S97" s="799"/>
      <c r="T97" s="799"/>
      <c r="U97" s="799"/>
      <c r="V97" s="71"/>
      <c r="X97" s="71"/>
      <c r="AC97" s="383"/>
      <c r="AE97" s="122" t="s">
        <v>716</v>
      </c>
      <c r="AF97" s="63" t="s">
        <v>718</v>
      </c>
      <c r="AG97" s="63" t="s">
        <v>715</v>
      </c>
      <c r="AI97" s="72"/>
      <c r="AJ97" s="72"/>
      <c r="AK97" s="72"/>
    </row>
    <row r="98" spans="1:37" ht="27.95" customHeight="1">
      <c r="A98" s="784" t="s">
        <v>694</v>
      </c>
      <c r="B98" s="785"/>
      <c r="C98" s="785"/>
      <c r="D98" s="786" t="s">
        <v>599</v>
      </c>
      <c r="E98" s="787"/>
      <c r="F98" s="787"/>
      <c r="G98" s="787"/>
      <c r="H98" s="787"/>
      <c r="I98" s="787"/>
      <c r="J98" s="787"/>
      <c r="K98" s="787"/>
      <c r="L98" s="787"/>
      <c r="M98" s="787"/>
      <c r="N98" s="787"/>
      <c r="O98" s="787"/>
      <c r="P98" s="787"/>
      <c r="Q98" s="787"/>
      <c r="R98" s="787"/>
      <c r="S98" s="787"/>
      <c r="T98" s="787"/>
      <c r="U98" s="787"/>
      <c r="V98" s="787"/>
      <c r="W98" s="787"/>
      <c r="X98" s="787"/>
      <c r="Y98" s="787"/>
      <c r="Z98" s="787"/>
      <c r="AA98" s="787"/>
      <c r="AB98" s="787"/>
      <c r="AC98" s="788"/>
    </row>
    <row r="99" spans="1:37" ht="27.95" customHeight="1">
      <c r="A99" s="784"/>
      <c r="B99" s="785"/>
      <c r="C99" s="785"/>
      <c r="D99" s="786"/>
      <c r="E99" s="787"/>
      <c r="F99" s="787"/>
      <c r="G99" s="787"/>
      <c r="H99" s="787"/>
      <c r="I99" s="787"/>
      <c r="J99" s="787"/>
      <c r="K99" s="787"/>
      <c r="L99" s="787"/>
      <c r="M99" s="787"/>
      <c r="N99" s="787"/>
      <c r="O99" s="787"/>
      <c r="P99" s="787"/>
      <c r="Q99" s="787"/>
      <c r="R99" s="787"/>
      <c r="S99" s="787"/>
      <c r="T99" s="787"/>
      <c r="U99" s="787"/>
      <c r="V99" s="787"/>
      <c r="W99" s="787"/>
      <c r="X99" s="787"/>
      <c r="Y99" s="787"/>
      <c r="Z99" s="787"/>
      <c r="AA99" s="787"/>
      <c r="AB99" s="787"/>
      <c r="AC99" s="788"/>
    </row>
    <row r="100" spans="1:37">
      <c r="D100" s="66"/>
      <c r="AC100" s="383"/>
    </row>
    <row r="101" spans="1:37">
      <c r="D101" s="66"/>
      <c r="E101" s="74"/>
      <c r="F101" s="74"/>
      <c r="G101" s="74" t="s">
        <v>538</v>
      </c>
      <c r="H101" s="74" t="s">
        <v>1126</v>
      </c>
      <c r="I101" s="74"/>
      <c r="J101" s="74"/>
      <c r="K101" s="74" t="s">
        <v>539</v>
      </c>
      <c r="L101" s="74"/>
      <c r="M101" s="74"/>
      <c r="N101" s="74" t="s">
        <v>540</v>
      </c>
      <c r="O101" s="74"/>
      <c r="P101" s="74"/>
      <c r="Q101" s="74"/>
      <c r="R101" s="74"/>
      <c r="S101" s="74"/>
      <c r="T101" s="63" t="s">
        <v>541</v>
      </c>
      <c r="U101" s="74"/>
      <c r="V101" s="74"/>
      <c r="W101" s="74"/>
      <c r="X101" s="75" t="s">
        <v>542</v>
      </c>
      <c r="Y101" s="367" t="s">
        <v>1210</v>
      </c>
      <c r="Z101" s="367" t="s">
        <v>1211</v>
      </c>
      <c r="AA101" s="75" t="s">
        <v>567</v>
      </c>
      <c r="AB101" s="75" t="s">
        <v>568</v>
      </c>
      <c r="AC101" s="384" t="s">
        <v>1226</v>
      </c>
    </row>
    <row r="102" spans="1:37">
      <c r="D102" s="66"/>
      <c r="E102" s="74"/>
      <c r="F102" s="74"/>
      <c r="G102" s="74"/>
      <c r="H102" s="74" t="s">
        <v>545</v>
      </c>
      <c r="I102" s="74"/>
      <c r="J102" s="74"/>
      <c r="K102" s="74" t="s">
        <v>570</v>
      </c>
      <c r="L102" s="74"/>
      <c r="M102" s="74"/>
      <c r="N102" s="74" t="s">
        <v>546</v>
      </c>
      <c r="O102" s="74"/>
      <c r="P102" s="74"/>
      <c r="Q102" s="74" t="s">
        <v>547</v>
      </c>
      <c r="S102" s="74"/>
      <c r="T102" s="74" t="s">
        <v>548</v>
      </c>
      <c r="U102" s="74"/>
      <c r="V102" s="74"/>
      <c r="W102" s="74"/>
      <c r="X102" s="75" t="s">
        <v>549</v>
      </c>
      <c r="Y102" s="367" t="s">
        <v>549</v>
      </c>
      <c r="Z102" s="367" t="s">
        <v>549</v>
      </c>
      <c r="AA102" s="75" t="s">
        <v>549</v>
      </c>
      <c r="AB102" s="75"/>
      <c r="AC102" s="384"/>
    </row>
    <row r="103" spans="1:37">
      <c r="D103" s="66"/>
      <c r="E103" s="74"/>
      <c r="F103" s="74"/>
      <c r="G103" s="74"/>
      <c r="H103" s="74"/>
      <c r="I103" s="74"/>
      <c r="J103" s="74"/>
      <c r="K103" s="74"/>
      <c r="L103" s="74"/>
      <c r="M103" s="74"/>
      <c r="N103" s="74" t="s">
        <v>550</v>
      </c>
      <c r="O103" s="74"/>
      <c r="P103" s="74"/>
      <c r="Q103" s="74" t="s">
        <v>551</v>
      </c>
      <c r="R103" s="74"/>
      <c r="S103" s="74"/>
      <c r="T103" s="74" t="s">
        <v>552</v>
      </c>
      <c r="U103" s="74"/>
      <c r="V103" s="74"/>
      <c r="X103" s="75"/>
      <c r="Y103" s="367"/>
      <c r="Z103" s="368"/>
      <c r="AA103" s="75"/>
      <c r="AB103" s="75"/>
      <c r="AC103" s="384"/>
    </row>
    <row r="104" spans="1:37" ht="6" customHeight="1">
      <c r="D104" s="66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X104" s="75"/>
      <c r="Y104" s="367"/>
      <c r="Z104" s="368"/>
      <c r="AA104" s="75"/>
      <c r="AB104" s="75"/>
      <c r="AC104" s="384"/>
    </row>
    <row r="105" spans="1:37" ht="19.5">
      <c r="D105" s="66"/>
      <c r="E105" s="76"/>
      <c r="F105" s="76" t="s">
        <v>345</v>
      </c>
      <c r="G105" s="76" t="s">
        <v>571</v>
      </c>
      <c r="H105" s="76" t="s">
        <v>572</v>
      </c>
      <c r="I105" s="76"/>
      <c r="J105" s="76"/>
      <c r="K105" s="76" t="s">
        <v>555</v>
      </c>
      <c r="L105" s="76"/>
      <c r="M105" s="76"/>
      <c r="N105" s="76" t="s">
        <v>710</v>
      </c>
      <c r="O105" s="76"/>
      <c r="P105" s="76"/>
      <c r="Q105" s="76"/>
      <c r="R105" s="76"/>
      <c r="S105" s="76"/>
      <c r="T105" s="377" t="s">
        <v>557</v>
      </c>
      <c r="U105" s="76"/>
      <c r="V105" s="76"/>
      <c r="W105" s="104"/>
      <c r="X105" s="78" t="s">
        <v>558</v>
      </c>
      <c r="Y105" s="324" t="s">
        <v>746</v>
      </c>
      <c r="Z105" s="369"/>
      <c r="AA105" s="78" t="s">
        <v>596</v>
      </c>
      <c r="AB105" s="108" t="s">
        <v>583</v>
      </c>
      <c r="AC105" s="391"/>
    </row>
    <row r="106" spans="1:37" ht="17.25" customHeight="1">
      <c r="D106" s="66"/>
      <c r="E106" s="74"/>
      <c r="F106" s="74"/>
      <c r="G106" s="74"/>
      <c r="H106" s="74" t="s">
        <v>576</v>
      </c>
      <c r="I106" s="74"/>
      <c r="J106" s="74"/>
      <c r="K106" s="74" t="s">
        <v>577</v>
      </c>
      <c r="L106" s="74"/>
      <c r="M106" s="74"/>
      <c r="N106" s="74" t="s">
        <v>560</v>
      </c>
      <c r="O106" s="74"/>
      <c r="P106" s="74"/>
      <c r="Q106" s="74" t="s">
        <v>561</v>
      </c>
      <c r="R106" s="74"/>
      <c r="S106" s="74"/>
      <c r="T106" s="74" t="s">
        <v>562</v>
      </c>
      <c r="U106" s="74"/>
      <c r="V106" s="74"/>
      <c r="W106" s="74"/>
      <c r="X106" s="75"/>
      <c r="Y106" s="367"/>
      <c r="Z106" s="367"/>
      <c r="AA106" s="75"/>
      <c r="AB106" s="75"/>
      <c r="AC106" s="384"/>
    </row>
    <row r="107" spans="1:37" ht="17.25" customHeight="1">
      <c r="D107" s="66"/>
      <c r="E107" s="79"/>
      <c r="F107" s="79"/>
      <c r="G107" s="79"/>
      <c r="H107" s="79"/>
      <c r="I107" s="79"/>
      <c r="J107" s="79"/>
      <c r="K107" s="79"/>
      <c r="L107" s="79"/>
      <c r="M107" s="79"/>
      <c r="N107" s="74" t="s">
        <v>563</v>
      </c>
      <c r="O107" s="79"/>
      <c r="P107" s="79"/>
      <c r="Q107" s="79" t="s">
        <v>564</v>
      </c>
      <c r="R107" s="79"/>
      <c r="S107" s="79"/>
      <c r="T107" s="79" t="s">
        <v>565</v>
      </c>
      <c r="U107" s="79"/>
      <c r="V107" s="79"/>
      <c r="W107" s="79"/>
      <c r="X107" s="80"/>
      <c r="Y107" s="367"/>
      <c r="Z107" s="367"/>
      <c r="AA107" s="80"/>
      <c r="AB107" s="80"/>
      <c r="AC107" s="384"/>
    </row>
    <row r="108" spans="1:37" ht="19.5">
      <c r="D108" s="66"/>
      <c r="E108" s="74"/>
      <c r="F108" s="74" t="s">
        <v>345</v>
      </c>
      <c r="G108" s="74" t="s">
        <v>578</v>
      </c>
      <c r="H108" s="74" t="s">
        <v>572</v>
      </c>
      <c r="I108" s="74"/>
      <c r="J108" s="74"/>
      <c r="K108" s="74" t="s">
        <v>579</v>
      </c>
      <c r="L108" s="74"/>
      <c r="M108" s="74"/>
      <c r="N108" s="74" t="s">
        <v>556</v>
      </c>
      <c r="O108" s="74"/>
      <c r="P108" s="74"/>
      <c r="Q108" s="74"/>
      <c r="R108" s="74"/>
      <c r="S108" s="74"/>
      <c r="T108" s="74" t="s">
        <v>557</v>
      </c>
      <c r="U108" s="74"/>
      <c r="V108" s="74"/>
      <c r="X108" s="75" t="s">
        <v>580</v>
      </c>
      <c r="Y108" s="324" t="s">
        <v>1208</v>
      </c>
      <c r="Z108" s="369" t="s">
        <v>1209</v>
      </c>
      <c r="AA108" s="78" t="s">
        <v>1212</v>
      </c>
      <c r="AB108" s="108" t="s">
        <v>1213</v>
      </c>
      <c r="AC108" s="391"/>
    </row>
    <row r="109" spans="1:37" ht="17.25" customHeight="1">
      <c r="D109" s="66"/>
      <c r="E109" s="74"/>
      <c r="F109" s="74"/>
      <c r="G109" s="74"/>
      <c r="H109" s="74" t="s">
        <v>576</v>
      </c>
      <c r="I109" s="74"/>
      <c r="J109" s="74"/>
      <c r="K109" s="74" t="s">
        <v>577</v>
      </c>
      <c r="L109" s="74"/>
      <c r="M109" s="74"/>
      <c r="N109" s="74" t="s">
        <v>560</v>
      </c>
      <c r="O109" s="74"/>
      <c r="P109" s="74"/>
      <c r="Q109" s="74" t="s">
        <v>561</v>
      </c>
      <c r="R109" s="74"/>
      <c r="S109" s="74"/>
      <c r="T109" s="74" t="s">
        <v>562</v>
      </c>
      <c r="U109" s="74"/>
      <c r="V109" s="74"/>
      <c r="W109" s="74"/>
      <c r="X109" s="75"/>
      <c r="Y109" s="367"/>
      <c r="Z109" s="367"/>
      <c r="AA109" s="75"/>
      <c r="AB109" s="75"/>
      <c r="AC109" s="384"/>
    </row>
    <row r="110" spans="1:37" ht="17.25" customHeight="1">
      <c r="D110" s="66"/>
      <c r="E110" s="86"/>
      <c r="F110" s="86"/>
      <c r="G110" s="86"/>
      <c r="H110" s="86"/>
      <c r="I110" s="86"/>
      <c r="J110" s="86"/>
      <c r="K110" s="86"/>
      <c r="L110" s="86"/>
      <c r="M110" s="86"/>
      <c r="N110" s="86" t="s">
        <v>563</v>
      </c>
      <c r="O110" s="86"/>
      <c r="P110" s="86"/>
      <c r="Q110" s="86" t="s">
        <v>564</v>
      </c>
      <c r="R110" s="86"/>
      <c r="S110" s="86"/>
      <c r="T110" s="86" t="s">
        <v>565</v>
      </c>
      <c r="U110" s="86"/>
      <c r="V110" s="86"/>
      <c r="W110" s="86"/>
      <c r="X110" s="87"/>
      <c r="Y110" s="370"/>
      <c r="Z110" s="370"/>
      <c r="AA110" s="87"/>
      <c r="AB110" s="87"/>
      <c r="AC110" s="384"/>
    </row>
    <row r="111" spans="1:37" ht="17.25" customHeight="1">
      <c r="D111" s="6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324"/>
      <c r="Z111" s="324"/>
      <c r="AA111" s="78"/>
      <c r="AB111" s="78"/>
      <c r="AC111" s="384"/>
    </row>
    <row r="112" spans="1:37" ht="17.25" customHeight="1">
      <c r="D112" s="66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367"/>
      <c r="Z112" s="367"/>
      <c r="AA112" s="74"/>
      <c r="AB112" s="74"/>
      <c r="AC112" s="388"/>
    </row>
    <row r="113" spans="1:29" ht="17.25" customHeight="1">
      <c r="D113" s="66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388"/>
    </row>
    <row r="114" spans="1:29" ht="17.25" customHeight="1">
      <c r="D114" s="6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8"/>
      <c r="AB114" s="78"/>
      <c r="AC114" s="384"/>
    </row>
    <row r="115" spans="1:29" ht="17.25" customHeight="1">
      <c r="D115" s="66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388"/>
    </row>
    <row r="116" spans="1:29" ht="17.25" customHeight="1">
      <c r="D116" s="66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388"/>
    </row>
    <row r="117" spans="1:29" ht="17.25" customHeight="1">
      <c r="D117" s="66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388"/>
    </row>
    <row r="118" spans="1:29" ht="17.25" customHeight="1">
      <c r="D118" s="66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388"/>
    </row>
    <row r="119" spans="1:29" ht="17.25" customHeight="1" thickBot="1">
      <c r="D119" s="81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390"/>
    </row>
    <row r="120" spans="1:29" ht="17.25" customHeight="1"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386"/>
    </row>
    <row r="121" spans="1:29" ht="16.5" thickBot="1"/>
    <row r="122" spans="1:29">
      <c r="D122" s="64"/>
      <c r="E122" s="65"/>
      <c r="F122" s="65"/>
      <c r="G122" s="65"/>
      <c r="H122" s="782" t="s">
        <v>528</v>
      </c>
      <c r="I122" s="782"/>
      <c r="J122" s="782"/>
      <c r="K122" s="782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382"/>
    </row>
    <row r="123" spans="1:29" ht="24">
      <c r="D123" s="66"/>
      <c r="E123" s="67" t="s">
        <v>529</v>
      </c>
      <c r="F123" s="68"/>
      <c r="G123" s="68"/>
      <c r="H123" s="783"/>
      <c r="I123" s="783"/>
      <c r="J123" s="783"/>
      <c r="K123" s="783"/>
      <c r="L123" s="71" t="s">
        <v>530</v>
      </c>
      <c r="M123" s="71"/>
      <c r="N123" s="71"/>
      <c r="O123" s="71"/>
      <c r="P123" s="71"/>
      <c r="Q123" s="71"/>
      <c r="R123" s="71"/>
      <c r="S123" s="71"/>
      <c r="U123" s="68"/>
      <c r="X123" s="71" t="s">
        <v>531</v>
      </c>
      <c r="Z123" s="71" t="s">
        <v>532</v>
      </c>
      <c r="AC123" s="383"/>
    </row>
    <row r="124" spans="1:29" ht="24">
      <c r="D124" s="66"/>
      <c r="E124" s="67" t="s">
        <v>533</v>
      </c>
      <c r="F124" s="68"/>
      <c r="G124" s="68"/>
      <c r="H124" s="69"/>
      <c r="I124" s="69"/>
      <c r="J124" s="69"/>
      <c r="K124" s="69"/>
      <c r="L124" s="71"/>
      <c r="M124" s="71"/>
      <c r="N124" s="71"/>
      <c r="O124" s="71"/>
      <c r="P124" s="71"/>
      <c r="Q124" s="71"/>
      <c r="R124" s="71"/>
      <c r="S124" s="71"/>
      <c r="U124" s="68"/>
      <c r="X124" s="71"/>
      <c r="Z124" s="73" t="s">
        <v>534</v>
      </c>
      <c r="AA124" s="73"/>
      <c r="AB124" s="71" t="s">
        <v>535</v>
      </c>
      <c r="AC124" s="383"/>
    </row>
    <row r="125" spans="1:29" ht="24">
      <c r="D125" s="66"/>
      <c r="E125" s="67" t="s">
        <v>1123</v>
      </c>
      <c r="F125" s="68"/>
      <c r="G125" s="68"/>
      <c r="H125" s="789" t="s">
        <v>1124</v>
      </c>
      <c r="I125" s="789"/>
      <c r="J125" s="789"/>
      <c r="K125" s="789"/>
      <c r="L125" s="71"/>
      <c r="M125" s="71"/>
      <c r="N125" s="71"/>
      <c r="O125" s="71"/>
      <c r="P125" s="71"/>
      <c r="Q125" s="71"/>
      <c r="R125" s="71"/>
      <c r="S125" s="71"/>
      <c r="U125" s="68"/>
      <c r="V125" s="71"/>
      <c r="X125" s="74" t="s">
        <v>546</v>
      </c>
      <c r="Z125" s="71" t="s">
        <v>532</v>
      </c>
      <c r="AC125" s="383"/>
    </row>
    <row r="126" spans="1:29" ht="27.95" customHeight="1">
      <c r="A126" s="784" t="s">
        <v>694</v>
      </c>
      <c r="B126" s="785"/>
      <c r="C126" s="785"/>
      <c r="D126" s="786" t="s">
        <v>1129</v>
      </c>
      <c r="E126" s="787"/>
      <c r="F126" s="787"/>
      <c r="G126" s="787"/>
      <c r="H126" s="787"/>
      <c r="I126" s="787"/>
      <c r="J126" s="787"/>
      <c r="K126" s="787"/>
      <c r="L126" s="787"/>
      <c r="M126" s="787"/>
      <c r="N126" s="787"/>
      <c r="O126" s="787"/>
      <c r="P126" s="787"/>
      <c r="Q126" s="787"/>
      <c r="R126" s="787"/>
      <c r="S126" s="787"/>
      <c r="T126" s="787"/>
      <c r="U126" s="787"/>
      <c r="V126" s="787"/>
      <c r="W126" s="787"/>
      <c r="X126" s="787"/>
      <c r="Y126" s="787"/>
      <c r="Z126" s="787"/>
      <c r="AA126" s="787"/>
      <c r="AB126" s="787"/>
      <c r="AC126" s="788"/>
    </row>
    <row r="127" spans="1:29" ht="27.95" customHeight="1">
      <c r="A127" s="784"/>
      <c r="B127" s="785"/>
      <c r="C127" s="785"/>
      <c r="D127" s="786"/>
      <c r="E127" s="787"/>
      <c r="F127" s="787"/>
      <c r="G127" s="787"/>
      <c r="H127" s="787"/>
      <c r="I127" s="787"/>
      <c r="J127" s="787"/>
      <c r="K127" s="787"/>
      <c r="L127" s="787"/>
      <c r="M127" s="787"/>
      <c r="N127" s="787"/>
      <c r="O127" s="787"/>
      <c r="P127" s="787"/>
      <c r="Q127" s="787"/>
      <c r="R127" s="787"/>
      <c r="S127" s="787"/>
      <c r="T127" s="787"/>
      <c r="U127" s="787"/>
      <c r="V127" s="787"/>
      <c r="W127" s="787"/>
      <c r="X127" s="787"/>
      <c r="Y127" s="787"/>
      <c r="Z127" s="787"/>
      <c r="AA127" s="787"/>
      <c r="AB127" s="787"/>
      <c r="AC127" s="788"/>
    </row>
    <row r="128" spans="1:29">
      <c r="D128" s="66"/>
      <c r="AC128" s="383"/>
    </row>
    <row r="129" spans="4:29">
      <c r="D129" s="66"/>
      <c r="E129" s="74" t="s">
        <v>1125</v>
      </c>
      <c r="F129" s="74"/>
      <c r="G129" s="74"/>
      <c r="H129" s="74"/>
      <c r="I129" s="74" t="s">
        <v>545</v>
      </c>
      <c r="J129" s="74"/>
      <c r="K129" s="74"/>
      <c r="L129" s="74"/>
      <c r="M129" s="74"/>
      <c r="N129" s="74"/>
      <c r="O129" s="74"/>
      <c r="P129" s="74" t="s">
        <v>539</v>
      </c>
      <c r="Q129" s="74"/>
      <c r="R129" s="74"/>
      <c r="S129" s="74"/>
      <c r="T129" s="74" t="s">
        <v>570</v>
      </c>
      <c r="U129" s="74"/>
      <c r="V129" s="74"/>
      <c r="W129" s="74" t="s">
        <v>552</v>
      </c>
      <c r="X129" s="75"/>
      <c r="Y129" s="75" t="s">
        <v>543</v>
      </c>
      <c r="Z129" s="85"/>
      <c r="AA129" s="74" t="s">
        <v>1127</v>
      </c>
      <c r="AB129" s="75"/>
      <c r="AC129" s="384"/>
    </row>
    <row r="130" spans="4:29">
      <c r="D130" s="66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S130" s="74"/>
      <c r="T130" s="74"/>
      <c r="U130" s="74"/>
      <c r="V130" s="74"/>
      <c r="W130" s="74"/>
      <c r="X130" s="75"/>
      <c r="Y130" s="75" t="s">
        <v>549</v>
      </c>
      <c r="Z130" s="85"/>
      <c r="AA130" s="75"/>
      <c r="AB130" s="75"/>
      <c r="AC130" s="384"/>
    </row>
    <row r="131" spans="4:29">
      <c r="D131" s="66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X131" s="75"/>
      <c r="Y131" s="75"/>
      <c r="Z131" s="85"/>
      <c r="AA131" s="75"/>
      <c r="AB131" s="75"/>
      <c r="AC131" s="384"/>
    </row>
    <row r="132" spans="4:29" ht="6" customHeight="1">
      <c r="D132" s="66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X132" s="75"/>
      <c r="Y132" s="75"/>
      <c r="Z132" s="85"/>
      <c r="AA132" s="75"/>
      <c r="AB132" s="75"/>
      <c r="AC132" s="384"/>
    </row>
    <row r="133" spans="4:29" ht="19.5">
      <c r="D133" s="66"/>
      <c r="E133" s="76" t="s">
        <v>572</v>
      </c>
      <c r="F133" s="76"/>
      <c r="G133" s="76"/>
      <c r="H133" s="76"/>
      <c r="I133" s="74" t="s">
        <v>576</v>
      </c>
      <c r="J133" s="76"/>
      <c r="K133" s="76"/>
      <c r="L133" s="76"/>
      <c r="M133" s="76"/>
      <c r="N133" s="76"/>
      <c r="O133" s="76"/>
      <c r="P133" s="76" t="s">
        <v>708</v>
      </c>
      <c r="Q133" s="76"/>
      <c r="R133" s="76"/>
      <c r="S133" s="76"/>
      <c r="T133" s="76"/>
      <c r="U133" s="76"/>
      <c r="V133" s="76"/>
      <c r="W133" s="104"/>
      <c r="X133" s="78"/>
      <c r="Y133" s="78" t="s">
        <v>581</v>
      </c>
      <c r="Z133" s="106" t="s">
        <v>1122</v>
      </c>
      <c r="AA133" s="78" t="s">
        <v>1128</v>
      </c>
      <c r="AB133" s="108"/>
      <c r="AC133" s="391"/>
    </row>
    <row r="134" spans="4:29" ht="17.25" customHeight="1">
      <c r="D134" s="66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90" t="s">
        <v>577</v>
      </c>
      <c r="S134" s="790"/>
      <c r="T134" s="790"/>
      <c r="U134" s="790"/>
      <c r="V134" s="74"/>
      <c r="W134" s="74" t="s">
        <v>565</v>
      </c>
      <c r="X134" s="75"/>
      <c r="Y134" s="75"/>
      <c r="Z134" s="75"/>
      <c r="AA134" s="75"/>
      <c r="AB134" s="75"/>
      <c r="AC134" s="384"/>
    </row>
    <row r="135" spans="4:29" ht="17.25" customHeight="1">
      <c r="D135" s="66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90"/>
      <c r="S135" s="790"/>
      <c r="T135" s="790"/>
      <c r="U135" s="790"/>
      <c r="V135" s="74"/>
      <c r="W135" s="74" t="s">
        <v>1130</v>
      </c>
      <c r="X135" s="75"/>
      <c r="Y135" s="75"/>
      <c r="Z135" s="75"/>
      <c r="AA135" s="75"/>
      <c r="AB135" s="75"/>
      <c r="AC135" s="384"/>
    </row>
    <row r="136" spans="4:29" ht="19.5">
      <c r="D136" s="66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90"/>
      <c r="S136" s="790"/>
      <c r="T136" s="790"/>
      <c r="U136" s="790"/>
      <c r="V136" s="74"/>
      <c r="X136" s="75"/>
      <c r="Y136" s="75"/>
      <c r="Z136" s="85"/>
      <c r="AA136" s="75"/>
      <c r="AB136" s="88"/>
      <c r="AC136" s="391"/>
    </row>
    <row r="137" spans="4:29" ht="17.25" customHeight="1">
      <c r="D137" s="66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90"/>
      <c r="S137" s="790"/>
      <c r="T137" s="790"/>
      <c r="U137" s="790"/>
      <c r="V137" s="74"/>
      <c r="W137" s="74"/>
      <c r="X137" s="75"/>
      <c r="Y137" s="75"/>
      <c r="Z137" s="75"/>
      <c r="AA137" s="75"/>
      <c r="AB137" s="75"/>
      <c r="AC137" s="384"/>
    </row>
    <row r="138" spans="4:29" ht="17.25" customHeight="1">
      <c r="D138" s="66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90"/>
      <c r="S138" s="790"/>
      <c r="T138" s="790"/>
      <c r="U138" s="790"/>
      <c r="V138" s="74"/>
      <c r="W138" s="74"/>
      <c r="X138" s="75"/>
      <c r="Y138" s="75"/>
      <c r="Z138" s="75"/>
      <c r="AA138" s="75"/>
      <c r="AB138" s="75"/>
      <c r="AC138" s="384"/>
    </row>
    <row r="139" spans="4:29" ht="17.25" customHeight="1">
      <c r="D139" s="66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5"/>
      <c r="AB139" s="75"/>
      <c r="AC139" s="384"/>
    </row>
    <row r="140" spans="4:29" ht="17.25" customHeight="1">
      <c r="D140" s="66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388"/>
    </row>
    <row r="141" spans="4:29" ht="17.25" customHeight="1">
      <c r="D141" s="66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388"/>
    </row>
    <row r="142" spans="4:29" ht="17.25" customHeight="1">
      <c r="D142" s="66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5"/>
      <c r="AB142" s="75"/>
      <c r="AC142" s="384"/>
    </row>
    <row r="143" spans="4:29" ht="17.25" customHeight="1">
      <c r="D143" s="66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388"/>
    </row>
    <row r="144" spans="4:29" ht="17.25" customHeight="1">
      <c r="D144" s="66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388"/>
    </row>
    <row r="145" spans="4:29" ht="17.25" customHeight="1">
      <c r="D145" s="66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388"/>
    </row>
    <row r="146" spans="4:29" ht="17.25" customHeight="1">
      <c r="D146" s="66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388"/>
    </row>
    <row r="147" spans="4:29" ht="17.25" customHeight="1" thickBot="1">
      <c r="D147" s="81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390"/>
    </row>
  </sheetData>
  <mergeCells count="31">
    <mergeCell ref="A69:C70"/>
    <mergeCell ref="A98:C99"/>
    <mergeCell ref="M5:U5"/>
    <mergeCell ref="M35:U35"/>
    <mergeCell ref="M68:U68"/>
    <mergeCell ref="M97:U97"/>
    <mergeCell ref="D98:AC99"/>
    <mergeCell ref="H94:K95"/>
    <mergeCell ref="D69:AC70"/>
    <mergeCell ref="X67:Z67"/>
    <mergeCell ref="E47:G47"/>
    <mergeCell ref="E44:G44"/>
    <mergeCell ref="H45:J45"/>
    <mergeCell ref="D6:AC7"/>
    <mergeCell ref="D36:AC37"/>
    <mergeCell ref="AC59:AC60"/>
    <mergeCell ref="H64:K65"/>
    <mergeCell ref="H48:J48"/>
    <mergeCell ref="AA58:AA60"/>
    <mergeCell ref="AB58:AB60"/>
    <mergeCell ref="A1:C1"/>
    <mergeCell ref="A6:C7"/>
    <mergeCell ref="A36:C37"/>
    <mergeCell ref="H2:K3"/>
    <mergeCell ref="H32:K33"/>
    <mergeCell ref="A4:C5"/>
    <mergeCell ref="H122:K123"/>
    <mergeCell ref="A126:C127"/>
    <mergeCell ref="D126:AC127"/>
    <mergeCell ref="H125:K125"/>
    <mergeCell ref="R134:U138"/>
  </mergeCells>
  <phoneticPr fontId="25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362BE-7706-436D-9691-2260CA6067EC}">
  <sheetPr>
    <tabColor rgb="FF7030A0"/>
  </sheetPr>
  <dimension ref="A1:I15"/>
  <sheetViews>
    <sheetView workbookViewId="0">
      <selection activeCell="E13" sqref="E13"/>
    </sheetView>
  </sheetViews>
  <sheetFormatPr defaultColWidth="8.75" defaultRowHeight="13.5"/>
  <cols>
    <col min="1" max="2" width="8.75" style="683"/>
    <col min="3" max="3" width="10.125" style="683" bestFit="1" customWidth="1"/>
    <col min="4" max="4" width="13.5" style="683" bestFit="1" customWidth="1"/>
    <col min="5" max="5" width="24.5" style="683" bestFit="1" customWidth="1"/>
    <col min="6" max="6" width="9.25" style="683" bestFit="1" customWidth="1"/>
    <col min="7" max="8" width="7.25" style="683" bestFit="1" customWidth="1"/>
    <col min="9" max="16384" width="8.75" style="683"/>
  </cols>
  <sheetData>
    <row r="1" spans="1:9">
      <c r="A1" s="683" t="s">
        <v>828</v>
      </c>
      <c r="B1" s="683" t="s">
        <v>833</v>
      </c>
      <c r="C1" s="684" t="s">
        <v>1180</v>
      </c>
      <c r="D1" s="684" t="s">
        <v>1181</v>
      </c>
      <c r="E1" s="684" t="s">
        <v>1189</v>
      </c>
      <c r="F1" s="684" t="s">
        <v>96</v>
      </c>
      <c r="G1" s="684" t="s">
        <v>1182</v>
      </c>
      <c r="H1" s="684" t="s">
        <v>1183</v>
      </c>
      <c r="I1" s="684" t="s">
        <v>889</v>
      </c>
    </row>
    <row r="2" spans="1:9">
      <c r="C2" s="684" t="s">
        <v>1184</v>
      </c>
      <c r="D2" s="684">
        <v>1</v>
      </c>
      <c r="E2" s="685" t="s">
        <v>1190</v>
      </c>
      <c r="F2" s="684" t="s">
        <v>1185</v>
      </c>
      <c r="G2" s="684">
        <v>3</v>
      </c>
      <c r="H2" s="684">
        <v>1</v>
      </c>
      <c r="I2" s="683" t="s">
        <v>1396</v>
      </c>
    </row>
    <row r="3" spans="1:9">
      <c r="C3" s="684" t="s">
        <v>1186</v>
      </c>
      <c r="D3" s="684">
        <v>1</v>
      </c>
      <c r="E3" s="685" t="s">
        <v>1191</v>
      </c>
      <c r="F3" s="684" t="s">
        <v>1187</v>
      </c>
      <c r="G3" s="684">
        <v>10</v>
      </c>
      <c r="H3" s="684">
        <v>5</v>
      </c>
    </row>
    <row r="4" spans="1:9">
      <c r="C4" s="684" t="s">
        <v>1188</v>
      </c>
      <c r="D4" s="684">
        <v>1</v>
      </c>
      <c r="E4" s="685" t="s">
        <v>1190</v>
      </c>
      <c r="F4" s="684" t="s">
        <v>1185</v>
      </c>
      <c r="G4" s="684">
        <v>1</v>
      </c>
      <c r="H4" s="684">
        <v>1</v>
      </c>
    </row>
    <row r="5" spans="1:9">
      <c r="C5" s="686"/>
      <c r="D5" s="686"/>
      <c r="E5" s="687"/>
      <c r="F5" s="686"/>
      <c r="G5" s="686"/>
      <c r="H5" s="686"/>
    </row>
    <row r="6" spans="1:9">
      <c r="C6" s="686"/>
      <c r="D6" s="686"/>
      <c r="E6" s="687"/>
      <c r="F6" s="686"/>
      <c r="G6" s="686"/>
      <c r="H6" s="686"/>
    </row>
    <row r="7" spans="1:9">
      <c r="C7" s="686"/>
      <c r="D7" s="686"/>
      <c r="E7" s="686"/>
      <c r="F7" s="686"/>
      <c r="G7" s="686"/>
      <c r="H7" s="686"/>
    </row>
    <row r="8" spans="1:9">
      <c r="C8" s="686"/>
      <c r="D8" s="686"/>
      <c r="E8" s="686"/>
      <c r="F8" s="686"/>
      <c r="G8" s="686"/>
      <c r="H8" s="686"/>
    </row>
    <row r="9" spans="1:9">
      <c r="C9" s="686"/>
      <c r="D9" s="686"/>
      <c r="E9" s="686"/>
      <c r="F9" s="686"/>
      <c r="G9" s="686"/>
      <c r="H9" s="686"/>
    </row>
    <row r="10" spans="1:9">
      <c r="C10" s="686"/>
      <c r="D10" s="686"/>
      <c r="E10" s="686"/>
      <c r="F10" s="686"/>
      <c r="G10" s="686"/>
      <c r="H10" s="686"/>
    </row>
    <row r="11" spans="1:9">
      <c r="C11" s="686"/>
      <c r="D11" s="686"/>
      <c r="E11" s="686"/>
      <c r="F11" s="686"/>
      <c r="G11" s="686"/>
      <c r="H11" s="686"/>
    </row>
    <row r="12" spans="1:9">
      <c r="C12" s="686"/>
      <c r="D12" s="686"/>
      <c r="E12" s="686"/>
      <c r="F12" s="686"/>
      <c r="G12" s="686"/>
      <c r="H12" s="686"/>
    </row>
    <row r="13" spans="1:9">
      <c r="C13" s="686"/>
      <c r="D13" s="686"/>
      <c r="E13" s="686"/>
      <c r="F13" s="686"/>
      <c r="G13" s="686"/>
      <c r="H13" s="686"/>
    </row>
    <row r="14" spans="1:9">
      <c r="C14" s="686"/>
      <c r="D14" s="686"/>
      <c r="E14" s="686"/>
      <c r="F14" s="686"/>
      <c r="G14" s="686"/>
      <c r="H14" s="686"/>
    </row>
    <row r="15" spans="1:9">
      <c r="C15" s="686"/>
      <c r="D15" s="686"/>
      <c r="E15" s="686"/>
      <c r="F15" s="686"/>
      <c r="G15" s="686"/>
      <c r="H15" s="686"/>
    </row>
  </sheetData>
  <phoneticPr fontId="2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8B058-E06A-4B33-AEF1-F1D33E1FD4D5}">
  <sheetPr>
    <tabColor rgb="FF7030A0"/>
  </sheetPr>
  <dimension ref="A1:S90"/>
  <sheetViews>
    <sheetView zoomScale="70" zoomScaleNormal="70" workbookViewId="0">
      <selection activeCell="I22" sqref="I22"/>
    </sheetView>
  </sheetViews>
  <sheetFormatPr defaultColWidth="9" defaultRowHeight="18"/>
  <cols>
    <col min="1" max="1" width="6.875" style="280" customWidth="1"/>
    <col min="2" max="2" width="18.125" style="280" customWidth="1"/>
    <col min="3" max="3" width="14.5" style="314" customWidth="1"/>
    <col min="4" max="4" width="24.875" style="314" customWidth="1"/>
    <col min="5" max="5" width="14.125" style="314" customWidth="1"/>
    <col min="6" max="6" width="9" style="315"/>
    <col min="7" max="7" width="9" style="316"/>
    <col min="8" max="8" width="9" style="315"/>
    <col min="9" max="9" width="43.25" style="280" customWidth="1"/>
    <col min="10" max="10" width="33.25" style="280" customWidth="1"/>
    <col min="11" max="11" width="59.875" style="280" customWidth="1"/>
    <col min="12" max="12" width="15.875" style="280" customWidth="1"/>
    <col min="13" max="16384" width="9" style="280"/>
  </cols>
  <sheetData>
    <row r="1" spans="1:19">
      <c r="A1" s="808" t="s">
        <v>875</v>
      </c>
      <c r="B1" s="809"/>
      <c r="C1" s="809"/>
      <c r="D1" s="810" t="s">
        <v>876</v>
      </c>
      <c r="E1" s="810"/>
      <c r="F1" s="810"/>
      <c r="G1" s="810"/>
      <c r="H1" s="811"/>
      <c r="I1" s="277" t="s">
        <v>877</v>
      </c>
      <c r="J1" s="278"/>
      <c r="K1" s="279" t="s">
        <v>341</v>
      </c>
    </row>
    <row r="2" spans="1:19" ht="19.5">
      <c r="A2" s="812" t="s">
        <v>878</v>
      </c>
      <c r="B2" s="813"/>
      <c r="C2" s="813"/>
      <c r="D2" s="814" t="s">
        <v>879</v>
      </c>
      <c r="E2" s="814"/>
      <c r="F2" s="814"/>
      <c r="G2" s="814"/>
      <c r="H2" s="815"/>
      <c r="I2" s="277" t="s">
        <v>880</v>
      </c>
      <c r="J2" s="278"/>
      <c r="K2" s="281" t="s">
        <v>881</v>
      </c>
      <c r="L2" s="282"/>
    </row>
    <row r="3" spans="1:19" ht="19.5">
      <c r="A3" s="816" t="s">
        <v>882</v>
      </c>
      <c r="B3" s="817"/>
      <c r="C3" s="817"/>
      <c r="D3" s="283" t="s">
        <v>883</v>
      </c>
      <c r="E3" s="284"/>
      <c r="F3" s="285"/>
      <c r="G3" s="285"/>
      <c r="H3" s="286"/>
      <c r="I3" s="277" t="s">
        <v>884</v>
      </c>
      <c r="J3" s="278"/>
      <c r="K3" s="279">
        <f>COUNT(A7:A74)</f>
        <v>66</v>
      </c>
      <c r="L3" s="282"/>
    </row>
    <row r="4" spans="1:19">
      <c r="A4" s="806"/>
      <c r="B4" s="806"/>
      <c r="C4" s="806"/>
      <c r="D4" s="806"/>
      <c r="E4" s="806"/>
      <c r="F4" s="806"/>
      <c r="G4" s="806"/>
      <c r="H4" s="806"/>
      <c r="I4" s="806"/>
      <c r="J4" s="806"/>
      <c r="K4" s="806"/>
      <c r="L4" s="287"/>
      <c r="M4" s="287"/>
      <c r="N4" s="287"/>
      <c r="O4" s="287"/>
      <c r="P4" s="287"/>
      <c r="Q4" s="287"/>
      <c r="R4" s="287"/>
      <c r="S4" s="287"/>
    </row>
    <row r="5" spans="1:19">
      <c r="A5" s="807"/>
      <c r="B5" s="807"/>
      <c r="C5" s="807"/>
      <c r="D5" s="807"/>
      <c r="E5" s="807"/>
      <c r="F5" s="807"/>
      <c r="G5" s="807"/>
      <c r="H5" s="807"/>
      <c r="I5" s="807"/>
      <c r="J5" s="807"/>
      <c r="K5" s="807"/>
    </row>
    <row r="6" spans="1:19" s="291" customFormat="1" ht="33.75" thickBot="1">
      <c r="A6" s="288" t="s">
        <v>344</v>
      </c>
      <c r="B6" s="818" t="s">
        <v>885</v>
      </c>
      <c r="C6" s="818"/>
      <c r="D6" s="818"/>
      <c r="E6" s="818"/>
      <c r="F6" s="289" t="s">
        <v>886</v>
      </c>
      <c r="G6" s="290" t="s">
        <v>887</v>
      </c>
      <c r="H6" s="288" t="s">
        <v>888</v>
      </c>
      <c r="I6" s="819" t="s">
        <v>889</v>
      </c>
      <c r="J6" s="820"/>
      <c r="K6" s="821"/>
    </row>
    <row r="7" spans="1:19" s="296" customFormat="1" ht="17.25" thickTop="1">
      <c r="A7" s="822">
        <v>1</v>
      </c>
      <c r="B7" s="825" t="s">
        <v>890</v>
      </c>
      <c r="C7" s="826"/>
      <c r="D7" s="826"/>
      <c r="E7" s="827"/>
      <c r="F7" s="292">
        <v>36</v>
      </c>
      <c r="G7" s="293" t="s">
        <v>374</v>
      </c>
      <c r="H7" s="292" t="s">
        <v>891</v>
      </c>
      <c r="I7" s="294"/>
      <c r="J7" s="292" t="s">
        <v>892</v>
      </c>
      <c r="K7" s="295" t="s">
        <v>893</v>
      </c>
    </row>
    <row r="8" spans="1:19" s="296" customFormat="1" ht="16.5">
      <c r="A8" s="823"/>
      <c r="B8" s="828"/>
      <c r="C8" s="829"/>
      <c r="D8" s="829"/>
      <c r="E8" s="830"/>
      <c r="F8" s="297">
        <v>36</v>
      </c>
      <c r="G8" s="298" t="s">
        <v>374</v>
      </c>
      <c r="H8" s="297" t="s">
        <v>891</v>
      </c>
      <c r="I8" s="299"/>
      <c r="J8" s="297" t="s">
        <v>894</v>
      </c>
      <c r="K8" s="300" t="s">
        <v>895</v>
      </c>
    </row>
    <row r="9" spans="1:19" s="296" customFormat="1" ht="16.5">
      <c r="A9" s="824"/>
      <c r="B9" s="831"/>
      <c r="C9" s="832"/>
      <c r="D9" s="832"/>
      <c r="E9" s="833"/>
      <c r="F9" s="297">
        <v>36</v>
      </c>
      <c r="G9" s="298" t="s">
        <v>374</v>
      </c>
      <c r="H9" s="297" t="s">
        <v>896</v>
      </c>
      <c r="I9" s="299"/>
      <c r="J9" s="297" t="s">
        <v>894</v>
      </c>
      <c r="K9" s="300" t="s">
        <v>895</v>
      </c>
    </row>
    <row r="10" spans="1:19" s="296" customFormat="1" ht="33">
      <c r="A10" s="297">
        <f>ROW()-8</f>
        <v>2</v>
      </c>
      <c r="B10" s="805" t="s">
        <v>897</v>
      </c>
      <c r="C10" s="805"/>
      <c r="D10" s="805"/>
      <c r="E10" s="805"/>
      <c r="F10" s="297">
        <v>20</v>
      </c>
      <c r="G10" s="298" t="s">
        <v>374</v>
      </c>
      <c r="H10" s="297" t="s">
        <v>891</v>
      </c>
      <c r="I10" s="300" t="s">
        <v>898</v>
      </c>
      <c r="J10" s="297"/>
      <c r="K10" s="300" t="s">
        <v>899</v>
      </c>
    </row>
    <row r="11" spans="1:19" s="296" customFormat="1" ht="16.5">
      <c r="A11" s="297">
        <f t="shared" ref="A11:A74" si="0">ROW()-8</f>
        <v>3</v>
      </c>
      <c r="B11" s="805" t="s">
        <v>901</v>
      </c>
      <c r="C11" s="805"/>
      <c r="D11" s="805"/>
      <c r="E11" s="805"/>
      <c r="F11" s="297">
        <v>20</v>
      </c>
      <c r="G11" s="298" t="s">
        <v>374</v>
      </c>
      <c r="H11" s="297" t="s">
        <v>891</v>
      </c>
      <c r="I11" s="300">
        <v>1234567890</v>
      </c>
      <c r="J11" s="319" t="s">
        <v>1006</v>
      </c>
      <c r="K11" s="300" t="s">
        <v>902</v>
      </c>
    </row>
    <row r="12" spans="1:19" s="320" customFormat="1" ht="33">
      <c r="A12" s="297">
        <f t="shared" si="0"/>
        <v>4</v>
      </c>
      <c r="B12" s="321" t="s">
        <v>961</v>
      </c>
      <c r="C12" s="321" t="s">
        <v>962</v>
      </c>
      <c r="D12" s="321"/>
      <c r="E12" s="321"/>
      <c r="F12" s="317">
        <v>20</v>
      </c>
      <c r="G12" s="318" t="s">
        <v>374</v>
      </c>
      <c r="H12" s="317" t="s">
        <v>896</v>
      </c>
      <c r="I12" s="319">
        <v>3875762335</v>
      </c>
      <c r="J12" s="319"/>
      <c r="K12" s="303" t="s">
        <v>903</v>
      </c>
    </row>
    <row r="13" spans="1:19" s="320" customFormat="1" ht="33">
      <c r="A13" s="297">
        <f t="shared" si="0"/>
        <v>5</v>
      </c>
      <c r="B13" s="321" t="s">
        <v>961</v>
      </c>
      <c r="C13" s="321" t="s">
        <v>963</v>
      </c>
      <c r="D13" s="321"/>
      <c r="E13" s="321"/>
      <c r="F13" s="317">
        <v>20</v>
      </c>
      <c r="G13" s="318" t="s">
        <v>374</v>
      </c>
      <c r="H13" s="317" t="s">
        <v>896</v>
      </c>
      <c r="I13" s="319">
        <v>3875762335</v>
      </c>
      <c r="J13" s="319"/>
      <c r="K13" s="303" t="s">
        <v>903</v>
      </c>
    </row>
    <row r="14" spans="1:19" s="320" customFormat="1" ht="33">
      <c r="A14" s="297">
        <f t="shared" si="0"/>
        <v>6</v>
      </c>
      <c r="B14" s="321" t="s">
        <v>961</v>
      </c>
      <c r="C14" s="321" t="s">
        <v>964</v>
      </c>
      <c r="D14" s="321"/>
      <c r="E14" s="321"/>
      <c r="F14" s="317">
        <v>20</v>
      </c>
      <c r="G14" s="318" t="s">
        <v>374</v>
      </c>
      <c r="H14" s="317" t="s">
        <v>896</v>
      </c>
      <c r="I14" s="319">
        <v>3875762335</v>
      </c>
      <c r="J14" s="319"/>
      <c r="K14" s="303" t="s">
        <v>903</v>
      </c>
    </row>
    <row r="15" spans="1:19" s="320" customFormat="1" ht="33">
      <c r="A15" s="297">
        <f t="shared" si="0"/>
        <v>7</v>
      </c>
      <c r="B15" s="321" t="s">
        <v>961</v>
      </c>
      <c r="C15" s="321" t="s">
        <v>965</v>
      </c>
      <c r="D15" s="321"/>
      <c r="E15" s="321"/>
      <c r="F15" s="317">
        <v>20</v>
      </c>
      <c r="G15" s="318" t="s">
        <v>374</v>
      </c>
      <c r="H15" s="317" t="s">
        <v>896</v>
      </c>
      <c r="I15" s="319">
        <v>3875762335</v>
      </c>
      <c r="J15" s="319"/>
      <c r="K15" s="303" t="s">
        <v>903</v>
      </c>
    </row>
    <row r="16" spans="1:19" s="320" customFormat="1" ht="33">
      <c r="A16" s="297">
        <f t="shared" si="0"/>
        <v>8</v>
      </c>
      <c r="B16" s="321" t="s">
        <v>961</v>
      </c>
      <c r="C16" s="321">
        <v>1</v>
      </c>
      <c r="D16" s="321"/>
      <c r="E16" s="321"/>
      <c r="F16" s="317">
        <v>20</v>
      </c>
      <c r="G16" s="318" t="s">
        <v>374</v>
      </c>
      <c r="H16" s="317" t="s">
        <v>896</v>
      </c>
      <c r="I16" s="319">
        <v>3875762335</v>
      </c>
      <c r="J16" s="319"/>
      <c r="K16" s="303" t="s">
        <v>903</v>
      </c>
    </row>
    <row r="17" spans="1:11" s="320" customFormat="1" ht="33">
      <c r="A17" s="297">
        <f t="shared" si="0"/>
        <v>9</v>
      </c>
      <c r="B17" s="321" t="s">
        <v>961</v>
      </c>
      <c r="C17" s="321">
        <v>2</v>
      </c>
      <c r="D17" s="321"/>
      <c r="E17" s="321"/>
      <c r="F17" s="317">
        <v>20</v>
      </c>
      <c r="G17" s="318" t="s">
        <v>374</v>
      </c>
      <c r="H17" s="317" t="s">
        <v>896</v>
      </c>
      <c r="I17" s="319">
        <v>3875762335</v>
      </c>
      <c r="J17" s="319"/>
      <c r="K17" s="303" t="s">
        <v>903</v>
      </c>
    </row>
    <row r="18" spans="1:11" s="320" customFormat="1" ht="33">
      <c r="A18" s="297">
        <f t="shared" si="0"/>
        <v>10</v>
      </c>
      <c r="B18" s="321" t="s">
        <v>961</v>
      </c>
      <c r="C18" s="321">
        <v>3</v>
      </c>
      <c r="D18" s="321"/>
      <c r="E18" s="321"/>
      <c r="F18" s="317">
        <v>20</v>
      </c>
      <c r="G18" s="318" t="s">
        <v>374</v>
      </c>
      <c r="H18" s="317" t="s">
        <v>896</v>
      </c>
      <c r="I18" s="319">
        <v>3875762335</v>
      </c>
      <c r="J18" s="319"/>
      <c r="K18" s="303" t="s">
        <v>903</v>
      </c>
    </row>
    <row r="19" spans="1:11" s="320" customFormat="1" ht="33">
      <c r="A19" s="297">
        <f t="shared" si="0"/>
        <v>11</v>
      </c>
      <c r="B19" s="321" t="s">
        <v>961</v>
      </c>
      <c r="C19" s="321">
        <v>4</v>
      </c>
      <c r="D19" s="321"/>
      <c r="E19" s="321"/>
      <c r="F19" s="317">
        <v>20</v>
      </c>
      <c r="G19" s="318" t="s">
        <v>374</v>
      </c>
      <c r="H19" s="317" t="s">
        <v>896</v>
      </c>
      <c r="I19" s="319">
        <v>3875762335</v>
      </c>
      <c r="J19" s="319"/>
      <c r="K19" s="303" t="s">
        <v>903</v>
      </c>
    </row>
    <row r="20" spans="1:11" s="320" customFormat="1" ht="33">
      <c r="A20" s="297">
        <f t="shared" si="0"/>
        <v>12</v>
      </c>
      <c r="B20" s="321" t="s">
        <v>961</v>
      </c>
      <c r="C20" s="321">
        <v>5</v>
      </c>
      <c r="D20" s="321"/>
      <c r="E20" s="321"/>
      <c r="F20" s="317">
        <v>20</v>
      </c>
      <c r="G20" s="318" t="s">
        <v>374</v>
      </c>
      <c r="H20" s="317" t="s">
        <v>896</v>
      </c>
      <c r="I20" s="319">
        <v>3875762335</v>
      </c>
      <c r="J20" s="319"/>
      <c r="K20" s="303" t="s">
        <v>903</v>
      </c>
    </row>
    <row r="21" spans="1:11" s="320" customFormat="1" ht="33">
      <c r="A21" s="297">
        <f t="shared" si="0"/>
        <v>13</v>
      </c>
      <c r="B21" s="321" t="s">
        <v>961</v>
      </c>
      <c r="C21" s="321">
        <v>6</v>
      </c>
      <c r="D21" s="321"/>
      <c r="E21" s="321"/>
      <c r="F21" s="317">
        <v>20</v>
      </c>
      <c r="G21" s="318" t="s">
        <v>374</v>
      </c>
      <c r="H21" s="317" t="s">
        <v>896</v>
      </c>
      <c r="I21" s="319">
        <v>3875762335</v>
      </c>
      <c r="J21" s="319"/>
      <c r="K21" s="303" t="s">
        <v>903</v>
      </c>
    </row>
    <row r="22" spans="1:11" s="320" customFormat="1" ht="33">
      <c r="A22" s="297">
        <f t="shared" si="0"/>
        <v>14</v>
      </c>
      <c r="B22" s="321" t="s">
        <v>961</v>
      </c>
      <c r="C22" s="321">
        <v>7</v>
      </c>
      <c r="D22" s="321"/>
      <c r="E22" s="321"/>
      <c r="F22" s="317">
        <v>20</v>
      </c>
      <c r="G22" s="318" t="s">
        <v>374</v>
      </c>
      <c r="H22" s="317" t="s">
        <v>896</v>
      </c>
      <c r="I22" s="319">
        <v>3875762335</v>
      </c>
      <c r="J22" s="319"/>
      <c r="K22" s="303" t="s">
        <v>903</v>
      </c>
    </row>
    <row r="23" spans="1:11" s="320" customFormat="1" ht="33">
      <c r="A23" s="297">
        <f t="shared" si="0"/>
        <v>15</v>
      </c>
      <c r="B23" s="321" t="s">
        <v>961</v>
      </c>
      <c r="C23" s="321">
        <v>8</v>
      </c>
      <c r="D23" s="321"/>
      <c r="E23" s="321"/>
      <c r="F23" s="317">
        <v>20</v>
      </c>
      <c r="G23" s="318" t="s">
        <v>374</v>
      </c>
      <c r="H23" s="317" t="s">
        <v>896</v>
      </c>
      <c r="I23" s="319">
        <v>3875762335</v>
      </c>
      <c r="J23" s="319"/>
      <c r="K23" s="303" t="s">
        <v>903</v>
      </c>
    </row>
    <row r="24" spans="1:11" s="320" customFormat="1" ht="33">
      <c r="A24" s="297">
        <f t="shared" si="0"/>
        <v>16</v>
      </c>
      <c r="B24" s="321" t="s">
        <v>961</v>
      </c>
      <c r="C24" s="321">
        <v>9</v>
      </c>
      <c r="D24" s="321"/>
      <c r="E24" s="321"/>
      <c r="F24" s="317">
        <v>20</v>
      </c>
      <c r="G24" s="318" t="s">
        <v>374</v>
      </c>
      <c r="H24" s="317" t="s">
        <v>896</v>
      </c>
      <c r="I24" s="319">
        <v>3875762335</v>
      </c>
      <c r="J24" s="319"/>
      <c r="K24" s="303" t="s">
        <v>903</v>
      </c>
    </row>
    <row r="25" spans="1:11" s="296" customFormat="1" ht="49.5">
      <c r="A25" s="297">
        <f t="shared" si="0"/>
        <v>17</v>
      </c>
      <c r="B25" s="805" t="s">
        <v>904</v>
      </c>
      <c r="C25" s="805"/>
      <c r="D25" s="805"/>
      <c r="E25" s="805"/>
      <c r="F25" s="297">
        <v>20</v>
      </c>
      <c r="G25" s="298" t="s">
        <v>374</v>
      </c>
      <c r="H25" s="297" t="s">
        <v>905</v>
      </c>
      <c r="I25" s="302"/>
      <c r="J25" s="299"/>
      <c r="K25" s="300" t="s">
        <v>906</v>
      </c>
    </row>
    <row r="26" spans="1:11" s="296" customFormat="1" ht="16.5">
      <c r="A26" s="297">
        <f t="shared" si="0"/>
        <v>18</v>
      </c>
      <c r="B26" s="805" t="s">
        <v>1008</v>
      </c>
      <c r="C26" s="805"/>
      <c r="D26" s="805"/>
      <c r="E26" s="805"/>
      <c r="F26" s="297">
        <v>20</v>
      </c>
      <c r="G26" s="298" t="s">
        <v>374</v>
      </c>
      <c r="H26" s="297" t="s">
        <v>896</v>
      </c>
      <c r="I26" s="299" t="s">
        <v>900</v>
      </c>
      <c r="J26" s="301"/>
      <c r="K26" s="300" t="s">
        <v>1007</v>
      </c>
    </row>
    <row r="27" spans="1:11" s="296" customFormat="1" ht="16.5">
      <c r="A27" s="297">
        <f t="shared" si="0"/>
        <v>19</v>
      </c>
      <c r="B27" s="805" t="s">
        <v>1009</v>
      </c>
      <c r="C27" s="805"/>
      <c r="D27" s="805"/>
      <c r="E27" s="805"/>
      <c r="F27" s="297">
        <v>20</v>
      </c>
      <c r="G27" s="298" t="s">
        <v>374</v>
      </c>
      <c r="H27" s="297" t="s">
        <v>896</v>
      </c>
      <c r="I27" s="299" t="s">
        <v>1013</v>
      </c>
      <c r="J27" s="301"/>
      <c r="K27" s="300" t="s">
        <v>1007</v>
      </c>
    </row>
    <row r="28" spans="1:11" s="296" customFormat="1" ht="16.5">
      <c r="A28" s="297">
        <f t="shared" si="0"/>
        <v>20</v>
      </c>
      <c r="B28" s="805" t="s">
        <v>1010</v>
      </c>
      <c r="C28" s="805"/>
      <c r="D28" s="805"/>
      <c r="E28" s="805"/>
      <c r="F28" s="297">
        <v>20</v>
      </c>
      <c r="G28" s="298" t="s">
        <v>374</v>
      </c>
      <c r="H28" s="297" t="s">
        <v>896</v>
      </c>
      <c r="I28" s="299" t="s">
        <v>1014</v>
      </c>
      <c r="J28" s="301"/>
      <c r="K28" s="300" t="s">
        <v>1007</v>
      </c>
    </row>
    <row r="29" spans="1:11" s="296" customFormat="1" ht="16.5">
      <c r="A29" s="297">
        <f t="shared" si="0"/>
        <v>21</v>
      </c>
      <c r="B29" s="805" t="s">
        <v>1011</v>
      </c>
      <c r="C29" s="805"/>
      <c r="D29" s="805"/>
      <c r="E29" s="805"/>
      <c r="F29" s="297">
        <v>20</v>
      </c>
      <c r="G29" s="298" t="s">
        <v>374</v>
      </c>
      <c r="H29" s="297" t="s">
        <v>896</v>
      </c>
      <c r="I29" s="299" t="s">
        <v>1015</v>
      </c>
      <c r="J29" s="301"/>
      <c r="K29" s="300" t="s">
        <v>1007</v>
      </c>
    </row>
    <row r="30" spans="1:11" s="296" customFormat="1" ht="16.5">
      <c r="A30" s="297">
        <f t="shared" si="0"/>
        <v>22</v>
      </c>
      <c r="B30" s="805" t="s">
        <v>1012</v>
      </c>
      <c r="C30" s="805"/>
      <c r="D30" s="805"/>
      <c r="E30" s="805"/>
      <c r="F30" s="297">
        <v>20</v>
      </c>
      <c r="G30" s="298" t="s">
        <v>374</v>
      </c>
      <c r="H30" s="297" t="s">
        <v>896</v>
      </c>
      <c r="I30" s="299" t="s">
        <v>1016</v>
      </c>
      <c r="J30" s="301"/>
      <c r="K30" s="300" t="s">
        <v>1007</v>
      </c>
    </row>
    <row r="31" spans="1:11" s="296" customFormat="1" ht="49.5">
      <c r="A31" s="297">
        <f t="shared" si="0"/>
        <v>23</v>
      </c>
      <c r="B31" s="804" t="s">
        <v>907</v>
      </c>
      <c r="C31" s="804"/>
      <c r="D31" s="804"/>
      <c r="E31" s="804"/>
      <c r="F31" s="297">
        <v>300</v>
      </c>
      <c r="G31" s="298" t="s">
        <v>374</v>
      </c>
      <c r="H31" s="297" t="s">
        <v>905</v>
      </c>
      <c r="I31" s="299" t="s">
        <v>908</v>
      </c>
      <c r="J31" s="299"/>
      <c r="K31" s="300" t="s">
        <v>909</v>
      </c>
    </row>
    <row r="32" spans="1:11" s="296" customFormat="1" ht="49.5">
      <c r="A32" s="297">
        <f t="shared" si="0"/>
        <v>24</v>
      </c>
      <c r="B32" s="804" t="s">
        <v>910</v>
      </c>
      <c r="C32" s="804"/>
      <c r="D32" s="804"/>
      <c r="E32" s="804"/>
      <c r="F32" s="297">
        <v>300</v>
      </c>
      <c r="G32" s="298" t="s">
        <v>374</v>
      </c>
      <c r="H32" s="297" t="s">
        <v>812</v>
      </c>
      <c r="I32" s="299" t="s">
        <v>911</v>
      </c>
      <c r="J32" s="299"/>
      <c r="K32" s="300" t="s">
        <v>909</v>
      </c>
    </row>
    <row r="33" spans="1:11" s="296" customFormat="1" ht="16.5">
      <c r="A33" s="297">
        <f t="shared" si="0"/>
        <v>25</v>
      </c>
      <c r="B33" s="804" t="s">
        <v>1019</v>
      </c>
      <c r="C33" s="804"/>
      <c r="D33" s="804"/>
      <c r="E33" s="804"/>
      <c r="F33" s="297" t="s">
        <v>1020</v>
      </c>
      <c r="G33" s="298" t="s">
        <v>1021</v>
      </c>
      <c r="H33" s="297" t="s">
        <v>812</v>
      </c>
      <c r="I33" s="299"/>
      <c r="J33" s="299"/>
      <c r="K33" s="300"/>
    </row>
    <row r="34" spans="1:11" s="296" customFormat="1" ht="16.5">
      <c r="A34" s="297">
        <f t="shared" si="0"/>
        <v>26</v>
      </c>
      <c r="B34" s="804" t="s">
        <v>65</v>
      </c>
      <c r="C34" s="804"/>
      <c r="D34" s="804"/>
      <c r="E34" s="804"/>
      <c r="F34" s="297">
        <v>10</v>
      </c>
      <c r="G34" s="298" t="s">
        <v>374</v>
      </c>
      <c r="H34" s="297" t="s">
        <v>812</v>
      </c>
      <c r="I34" s="299" t="s">
        <v>912</v>
      </c>
      <c r="J34" s="299" t="s">
        <v>1017</v>
      </c>
      <c r="K34" s="300" t="s">
        <v>913</v>
      </c>
    </row>
    <row r="35" spans="1:11" s="296" customFormat="1" ht="16.5">
      <c r="A35" s="297">
        <f t="shared" si="0"/>
        <v>27</v>
      </c>
      <c r="B35" s="804" t="s">
        <v>66</v>
      </c>
      <c r="C35" s="804"/>
      <c r="D35" s="804"/>
      <c r="E35" s="804"/>
      <c r="F35" s="297">
        <v>20</v>
      </c>
      <c r="G35" s="298" t="s">
        <v>374</v>
      </c>
      <c r="H35" s="297" t="s">
        <v>812</v>
      </c>
      <c r="I35" s="299"/>
      <c r="J35" s="299"/>
      <c r="K35" s="300" t="s">
        <v>914</v>
      </c>
    </row>
    <row r="36" spans="1:11" s="296" customFormat="1" ht="16.5">
      <c r="A36" s="297">
        <f t="shared" si="0"/>
        <v>28</v>
      </c>
      <c r="B36" s="804" t="s">
        <v>67</v>
      </c>
      <c r="C36" s="804"/>
      <c r="D36" s="804"/>
      <c r="E36" s="804"/>
      <c r="F36" s="297">
        <v>200</v>
      </c>
      <c r="G36" s="298" t="s">
        <v>374</v>
      </c>
      <c r="H36" s="297" t="s">
        <v>812</v>
      </c>
      <c r="I36" s="299"/>
      <c r="J36" s="299"/>
      <c r="K36" s="300" t="s">
        <v>914</v>
      </c>
    </row>
    <row r="37" spans="1:11" s="296" customFormat="1" ht="16.5">
      <c r="A37" s="297">
        <f t="shared" si="0"/>
        <v>29</v>
      </c>
      <c r="B37" s="804" t="s">
        <v>68</v>
      </c>
      <c r="C37" s="804"/>
      <c r="D37" s="804"/>
      <c r="E37" s="804"/>
      <c r="F37" s="297">
        <v>20</v>
      </c>
      <c r="G37" s="298" t="s">
        <v>374</v>
      </c>
      <c r="H37" s="297" t="s">
        <v>812</v>
      </c>
      <c r="I37" s="299"/>
      <c r="J37" s="299"/>
      <c r="K37" s="300" t="s">
        <v>915</v>
      </c>
    </row>
    <row r="38" spans="1:11" s="296" customFormat="1" ht="16.5">
      <c r="A38" s="297">
        <f t="shared" si="0"/>
        <v>30</v>
      </c>
      <c r="B38" s="804" t="s">
        <v>69</v>
      </c>
      <c r="C38" s="804"/>
      <c r="D38" s="804"/>
      <c r="E38" s="804"/>
      <c r="F38" s="297">
        <v>20</v>
      </c>
      <c r="G38" s="298" t="s">
        <v>374</v>
      </c>
      <c r="H38" s="297" t="s">
        <v>812</v>
      </c>
      <c r="I38" s="299"/>
      <c r="J38" s="299"/>
      <c r="K38" s="300" t="s">
        <v>916</v>
      </c>
    </row>
    <row r="39" spans="1:11" s="296" customFormat="1" ht="16.5">
      <c r="A39" s="297">
        <f t="shared" si="0"/>
        <v>31</v>
      </c>
      <c r="B39" s="804" t="s">
        <v>917</v>
      </c>
      <c r="C39" s="804"/>
      <c r="D39" s="804"/>
      <c r="E39" s="804"/>
      <c r="F39" s="297">
        <v>2</v>
      </c>
      <c r="G39" s="298" t="s">
        <v>376</v>
      </c>
      <c r="H39" s="297" t="s">
        <v>812</v>
      </c>
      <c r="I39" s="299"/>
      <c r="J39" s="299"/>
      <c r="K39" s="300" t="s">
        <v>1018</v>
      </c>
    </row>
    <row r="40" spans="1:11" s="296" customFormat="1" ht="16.5">
      <c r="A40" s="297">
        <f t="shared" si="0"/>
        <v>32</v>
      </c>
      <c r="B40" s="805" t="s">
        <v>918</v>
      </c>
      <c r="C40" s="805"/>
      <c r="D40" s="805"/>
      <c r="E40" s="805"/>
      <c r="F40" s="297">
        <v>10</v>
      </c>
      <c r="G40" s="298" t="s">
        <v>376</v>
      </c>
      <c r="H40" s="297" t="s">
        <v>812</v>
      </c>
      <c r="I40" s="299"/>
      <c r="J40" s="299"/>
      <c r="K40" s="300" t="s">
        <v>919</v>
      </c>
    </row>
    <row r="41" spans="1:11" s="296" customFormat="1" ht="16.5">
      <c r="A41" s="297">
        <f t="shared" si="0"/>
        <v>33</v>
      </c>
      <c r="B41" s="805" t="s">
        <v>920</v>
      </c>
      <c r="C41" s="805"/>
      <c r="D41" s="805"/>
      <c r="E41" s="805"/>
      <c r="F41" s="297">
        <v>10</v>
      </c>
      <c r="G41" s="298" t="s">
        <v>376</v>
      </c>
      <c r="H41" s="297" t="s">
        <v>812</v>
      </c>
      <c r="I41" s="299"/>
      <c r="J41" s="299"/>
      <c r="K41" s="300" t="s">
        <v>919</v>
      </c>
    </row>
    <row r="42" spans="1:11" s="296" customFormat="1" ht="16.5">
      <c r="A42" s="297">
        <f t="shared" si="0"/>
        <v>34</v>
      </c>
      <c r="B42" s="805" t="s">
        <v>921</v>
      </c>
      <c r="C42" s="805"/>
      <c r="D42" s="805"/>
      <c r="E42" s="805"/>
      <c r="F42" s="297">
        <v>2</v>
      </c>
      <c r="G42" s="298" t="s">
        <v>376</v>
      </c>
      <c r="H42" s="297" t="s">
        <v>905</v>
      </c>
      <c r="I42" s="299" t="s">
        <v>1022</v>
      </c>
      <c r="J42" s="299"/>
      <c r="K42" s="300" t="s">
        <v>922</v>
      </c>
    </row>
    <row r="43" spans="1:11" s="296" customFormat="1" ht="33">
      <c r="A43" s="297">
        <f t="shared" si="0"/>
        <v>35</v>
      </c>
      <c r="B43" s="805" t="s">
        <v>60</v>
      </c>
      <c r="C43" s="805"/>
      <c r="D43" s="805"/>
      <c r="E43" s="805"/>
      <c r="F43" s="297">
        <v>20</v>
      </c>
      <c r="G43" s="298" t="s">
        <v>374</v>
      </c>
      <c r="H43" s="297" t="s">
        <v>812</v>
      </c>
      <c r="I43" s="299"/>
      <c r="J43" s="299"/>
      <c r="K43" s="300" t="s">
        <v>923</v>
      </c>
    </row>
    <row r="44" spans="1:11" s="296" customFormat="1" ht="33">
      <c r="A44" s="297">
        <f t="shared" si="0"/>
        <v>36</v>
      </c>
      <c r="B44" s="805" t="s">
        <v>70</v>
      </c>
      <c r="C44" s="805"/>
      <c r="D44" s="805"/>
      <c r="E44" s="805"/>
      <c r="F44" s="297">
        <v>200</v>
      </c>
      <c r="G44" s="298" t="s">
        <v>374</v>
      </c>
      <c r="H44" s="297" t="s">
        <v>812</v>
      </c>
      <c r="I44" s="299"/>
      <c r="J44" s="299"/>
      <c r="K44" s="300" t="s">
        <v>923</v>
      </c>
    </row>
    <row r="45" spans="1:11" s="296" customFormat="1" ht="16.5">
      <c r="A45" s="297">
        <f t="shared" si="0"/>
        <v>37</v>
      </c>
      <c r="B45" s="805" t="s">
        <v>924</v>
      </c>
      <c r="C45" s="805"/>
      <c r="D45" s="805"/>
      <c r="E45" s="805"/>
      <c r="F45" s="297">
        <v>10</v>
      </c>
      <c r="G45" s="298" t="s">
        <v>376</v>
      </c>
      <c r="H45" s="297" t="s">
        <v>905</v>
      </c>
      <c r="I45" s="299" t="s">
        <v>925</v>
      </c>
      <c r="J45" s="299"/>
      <c r="K45" s="299" t="s">
        <v>926</v>
      </c>
    </row>
    <row r="46" spans="1:11" s="296" customFormat="1" ht="49.5">
      <c r="A46" s="297">
        <f t="shared" si="0"/>
        <v>38</v>
      </c>
      <c r="B46" s="805" t="s">
        <v>927</v>
      </c>
      <c r="C46" s="805"/>
      <c r="D46" s="805"/>
      <c r="E46" s="805"/>
      <c r="F46" s="297">
        <v>1</v>
      </c>
      <c r="G46" s="298" t="s">
        <v>374</v>
      </c>
      <c r="H46" s="297" t="s">
        <v>905</v>
      </c>
      <c r="I46" s="303" t="s">
        <v>928</v>
      </c>
      <c r="J46" s="303"/>
      <c r="K46" s="300" t="s">
        <v>929</v>
      </c>
    </row>
    <row r="47" spans="1:11" s="349" customFormat="1" ht="16.5">
      <c r="A47" s="346">
        <f t="shared" si="0"/>
        <v>39</v>
      </c>
      <c r="B47" s="834" t="s">
        <v>930</v>
      </c>
      <c r="C47" s="835"/>
      <c r="D47" s="835"/>
      <c r="E47" s="836"/>
      <c r="F47" s="346">
        <v>1</v>
      </c>
      <c r="G47" s="347" t="s">
        <v>374</v>
      </c>
      <c r="H47" s="346" t="s">
        <v>896</v>
      </c>
      <c r="I47" s="348" t="s">
        <v>931</v>
      </c>
      <c r="J47" s="348"/>
      <c r="K47" s="348" t="s">
        <v>931</v>
      </c>
    </row>
    <row r="48" spans="1:11" s="296" customFormat="1" ht="16.5">
      <c r="A48" s="297">
        <f t="shared" si="0"/>
        <v>40</v>
      </c>
      <c r="B48" s="837" t="s">
        <v>932</v>
      </c>
      <c r="C48" s="838"/>
      <c r="D48" s="838"/>
      <c r="E48" s="839"/>
      <c r="F48" s="297">
        <v>1</v>
      </c>
      <c r="G48" s="298" t="s">
        <v>374</v>
      </c>
      <c r="H48" s="297" t="s">
        <v>896</v>
      </c>
      <c r="I48" s="299"/>
      <c r="J48" s="299"/>
      <c r="K48" s="299" t="s">
        <v>933</v>
      </c>
    </row>
    <row r="49" spans="1:11" s="349" customFormat="1" ht="16.5">
      <c r="A49" s="346">
        <f t="shared" si="0"/>
        <v>41</v>
      </c>
      <c r="B49" s="834" t="s">
        <v>934</v>
      </c>
      <c r="C49" s="835"/>
      <c r="D49" s="835"/>
      <c r="E49" s="836"/>
      <c r="F49" s="346">
        <v>1</v>
      </c>
      <c r="G49" s="347" t="s">
        <v>374</v>
      </c>
      <c r="H49" s="346" t="s">
        <v>896</v>
      </c>
      <c r="I49" s="348"/>
      <c r="J49" s="348"/>
      <c r="K49" s="348" t="s">
        <v>935</v>
      </c>
    </row>
    <row r="50" spans="1:11" s="296" customFormat="1" ht="16.5">
      <c r="A50" s="297">
        <f t="shared" si="0"/>
        <v>42</v>
      </c>
      <c r="B50" s="805" t="s">
        <v>936</v>
      </c>
      <c r="C50" s="805"/>
      <c r="D50" s="805"/>
      <c r="E50" s="805"/>
      <c r="F50" s="297">
        <v>1</v>
      </c>
      <c r="G50" s="298" t="s">
        <v>374</v>
      </c>
      <c r="H50" s="297" t="s">
        <v>896</v>
      </c>
      <c r="I50" s="299"/>
      <c r="J50" s="299"/>
      <c r="K50" s="299" t="s">
        <v>937</v>
      </c>
    </row>
    <row r="51" spans="1:11" s="296" customFormat="1" ht="16.5">
      <c r="A51" s="297">
        <f t="shared" si="0"/>
        <v>43</v>
      </c>
      <c r="B51" s="805" t="s">
        <v>938</v>
      </c>
      <c r="C51" s="805"/>
      <c r="D51" s="805"/>
      <c r="E51" s="805"/>
      <c r="F51" s="297">
        <v>1</v>
      </c>
      <c r="G51" s="298" t="s">
        <v>374</v>
      </c>
      <c r="H51" s="297" t="s">
        <v>896</v>
      </c>
      <c r="I51" s="299"/>
      <c r="J51" s="299"/>
      <c r="K51" s="299" t="s">
        <v>937</v>
      </c>
    </row>
    <row r="52" spans="1:11" s="296" customFormat="1" ht="16.5">
      <c r="A52" s="317">
        <f t="shared" si="0"/>
        <v>44</v>
      </c>
      <c r="B52" s="804" t="s">
        <v>1048</v>
      </c>
      <c r="C52" s="804"/>
      <c r="D52" s="804"/>
      <c r="E52" s="804"/>
      <c r="F52" s="297">
        <v>1</v>
      </c>
      <c r="G52" s="298" t="s">
        <v>374</v>
      </c>
      <c r="H52" s="297" t="s">
        <v>896</v>
      </c>
      <c r="I52" s="299"/>
      <c r="J52" s="299"/>
      <c r="K52" s="299" t="s">
        <v>937</v>
      </c>
    </row>
    <row r="53" spans="1:11" s="296" customFormat="1" ht="16.5">
      <c r="A53" s="317">
        <f t="shared" si="0"/>
        <v>45</v>
      </c>
      <c r="B53" s="804" t="s">
        <v>939</v>
      </c>
      <c r="C53" s="804"/>
      <c r="D53" s="804"/>
      <c r="E53" s="804"/>
      <c r="F53" s="297">
        <v>1</v>
      </c>
      <c r="G53" s="298" t="s">
        <v>374</v>
      </c>
      <c r="H53" s="297" t="s">
        <v>896</v>
      </c>
      <c r="I53" s="299"/>
      <c r="J53" s="299"/>
      <c r="K53" s="299" t="s">
        <v>937</v>
      </c>
    </row>
    <row r="54" spans="1:11" s="296" customFormat="1" ht="16.5">
      <c r="A54" s="317">
        <f t="shared" si="0"/>
        <v>46</v>
      </c>
      <c r="B54" s="804" t="s">
        <v>940</v>
      </c>
      <c r="C54" s="804"/>
      <c r="D54" s="804"/>
      <c r="E54" s="804"/>
      <c r="F54" s="297">
        <v>1</v>
      </c>
      <c r="G54" s="298" t="s">
        <v>374</v>
      </c>
      <c r="H54" s="297" t="s">
        <v>896</v>
      </c>
      <c r="I54" s="299"/>
      <c r="J54" s="299"/>
      <c r="K54" s="299" t="s">
        <v>937</v>
      </c>
    </row>
    <row r="55" spans="1:11" s="296" customFormat="1" ht="16.5">
      <c r="A55" s="317">
        <f t="shared" si="0"/>
        <v>47</v>
      </c>
      <c r="B55" s="804" t="s">
        <v>941</v>
      </c>
      <c r="C55" s="804"/>
      <c r="D55" s="804"/>
      <c r="E55" s="804"/>
      <c r="F55" s="297">
        <v>1</v>
      </c>
      <c r="G55" s="298" t="s">
        <v>374</v>
      </c>
      <c r="H55" s="297" t="s">
        <v>896</v>
      </c>
      <c r="I55" s="299"/>
      <c r="J55" s="299"/>
      <c r="K55" s="299" t="s">
        <v>937</v>
      </c>
    </row>
    <row r="56" spans="1:11" s="296" customFormat="1" ht="16.5">
      <c r="A56" s="297">
        <f t="shared" si="0"/>
        <v>48</v>
      </c>
      <c r="B56" s="805" t="s">
        <v>942</v>
      </c>
      <c r="C56" s="805"/>
      <c r="D56" s="805"/>
      <c r="E56" s="805"/>
      <c r="F56" s="297">
        <v>1</v>
      </c>
      <c r="G56" s="298" t="s">
        <v>374</v>
      </c>
      <c r="H56" s="297" t="s">
        <v>896</v>
      </c>
      <c r="I56" s="299"/>
      <c r="J56" s="299"/>
      <c r="K56" s="299" t="s">
        <v>937</v>
      </c>
    </row>
    <row r="57" spans="1:11" s="296" customFormat="1" ht="16.5">
      <c r="A57" s="297">
        <f t="shared" si="0"/>
        <v>49</v>
      </c>
      <c r="B57" s="805" t="s">
        <v>624</v>
      </c>
      <c r="C57" s="805"/>
      <c r="D57" s="805"/>
      <c r="E57" s="805"/>
      <c r="F57" s="297">
        <v>1</v>
      </c>
      <c r="G57" s="298" t="s">
        <v>374</v>
      </c>
      <c r="H57" s="297" t="s">
        <v>896</v>
      </c>
      <c r="I57" s="299"/>
      <c r="J57" s="299"/>
      <c r="K57" s="299" t="s">
        <v>937</v>
      </c>
    </row>
    <row r="58" spans="1:11" s="296" customFormat="1" ht="49.5">
      <c r="A58" s="297">
        <f t="shared" si="0"/>
        <v>50</v>
      </c>
      <c r="B58" s="805" t="s">
        <v>943</v>
      </c>
      <c r="C58" s="805"/>
      <c r="D58" s="805"/>
      <c r="E58" s="805"/>
      <c r="F58" s="297">
        <v>1</v>
      </c>
      <c r="G58" s="298" t="s">
        <v>376</v>
      </c>
      <c r="H58" s="297" t="s">
        <v>896</v>
      </c>
      <c r="I58" s="299"/>
      <c r="J58" s="299"/>
      <c r="K58" s="300" t="s">
        <v>944</v>
      </c>
    </row>
    <row r="59" spans="1:11" s="296" customFormat="1" ht="33">
      <c r="A59" s="297">
        <f t="shared" si="0"/>
        <v>51</v>
      </c>
      <c r="B59" s="805" t="s">
        <v>1050</v>
      </c>
      <c r="C59" s="805"/>
      <c r="D59" s="805"/>
      <c r="E59" s="805"/>
      <c r="F59" s="297">
        <v>1</v>
      </c>
      <c r="G59" s="298" t="s">
        <v>376</v>
      </c>
      <c r="H59" s="297" t="s">
        <v>896</v>
      </c>
      <c r="I59" s="299" t="s">
        <v>1049</v>
      </c>
      <c r="J59" s="299"/>
      <c r="K59" s="300" t="s">
        <v>946</v>
      </c>
    </row>
    <row r="60" spans="1:11" s="296" customFormat="1" ht="16.5">
      <c r="A60" s="297">
        <f t="shared" si="0"/>
        <v>52</v>
      </c>
      <c r="B60" s="805" t="s">
        <v>945</v>
      </c>
      <c r="C60" s="805"/>
      <c r="D60" s="805"/>
      <c r="E60" s="805"/>
      <c r="F60" s="297">
        <v>10</v>
      </c>
      <c r="G60" s="298" t="s">
        <v>376</v>
      </c>
      <c r="H60" s="297" t="s">
        <v>896</v>
      </c>
      <c r="I60" s="299"/>
      <c r="J60" s="299"/>
      <c r="K60" s="300"/>
    </row>
    <row r="61" spans="1:11" s="296" customFormat="1" ht="49.5">
      <c r="A61" s="297">
        <f t="shared" si="0"/>
        <v>53</v>
      </c>
      <c r="B61" s="805" t="s">
        <v>947</v>
      </c>
      <c r="C61" s="805"/>
      <c r="D61" s="805"/>
      <c r="E61" s="805"/>
      <c r="F61" s="297">
        <v>1</v>
      </c>
      <c r="G61" s="298" t="s">
        <v>374</v>
      </c>
      <c r="H61" s="297" t="s">
        <v>812</v>
      </c>
      <c r="I61" s="300" t="s">
        <v>948</v>
      </c>
      <c r="J61" s="300"/>
      <c r="K61" s="300" t="s">
        <v>949</v>
      </c>
    </row>
    <row r="62" spans="1:11" s="376" customFormat="1" ht="16.5">
      <c r="A62" s="371">
        <f t="shared" si="0"/>
        <v>54</v>
      </c>
      <c r="B62" s="842" t="s">
        <v>1220</v>
      </c>
      <c r="C62" s="843"/>
      <c r="D62" s="843"/>
      <c r="E62" s="844"/>
      <c r="F62" s="373">
        <v>10.1</v>
      </c>
      <c r="G62" s="373" t="s">
        <v>950</v>
      </c>
      <c r="H62" s="371" t="s">
        <v>896</v>
      </c>
      <c r="I62" s="374" t="s">
        <v>1225</v>
      </c>
      <c r="J62" s="374" t="s">
        <v>1051</v>
      </c>
      <c r="K62" s="375"/>
    </row>
    <row r="63" spans="1:11" s="376" customFormat="1" ht="16.5">
      <c r="A63" s="371">
        <f t="shared" si="0"/>
        <v>55</v>
      </c>
      <c r="B63" s="842" t="s">
        <v>1221</v>
      </c>
      <c r="C63" s="843"/>
      <c r="D63" s="843"/>
      <c r="E63" s="844"/>
      <c r="F63" s="373">
        <v>10.1</v>
      </c>
      <c r="G63" s="373" t="s">
        <v>950</v>
      </c>
      <c r="H63" s="371" t="s">
        <v>896</v>
      </c>
      <c r="I63" s="374" t="s">
        <v>1225</v>
      </c>
      <c r="J63" s="374"/>
      <c r="K63" s="375"/>
    </row>
    <row r="64" spans="1:11" s="376" customFormat="1" ht="16.5">
      <c r="A64" s="371">
        <f t="shared" si="0"/>
        <v>56</v>
      </c>
      <c r="B64" s="842" t="s">
        <v>1222</v>
      </c>
      <c r="C64" s="843"/>
      <c r="D64" s="843"/>
      <c r="E64" s="844"/>
      <c r="F64" s="373">
        <v>10.1</v>
      </c>
      <c r="G64" s="373" t="s">
        <v>950</v>
      </c>
      <c r="H64" s="371" t="s">
        <v>896</v>
      </c>
      <c r="I64" s="374" t="s">
        <v>1225</v>
      </c>
      <c r="J64" s="374"/>
      <c r="K64" s="375"/>
    </row>
    <row r="65" spans="1:18" s="376" customFormat="1" ht="16.5">
      <c r="A65" s="371">
        <f t="shared" si="0"/>
        <v>57</v>
      </c>
      <c r="B65" s="842" t="s">
        <v>1223</v>
      </c>
      <c r="C65" s="843"/>
      <c r="D65" s="843"/>
      <c r="E65" s="372"/>
      <c r="F65" s="373">
        <v>10.1</v>
      </c>
      <c r="G65" s="373" t="s">
        <v>950</v>
      </c>
      <c r="H65" s="371" t="s">
        <v>896</v>
      </c>
      <c r="I65" s="374" t="s">
        <v>1225</v>
      </c>
      <c r="J65" s="374"/>
      <c r="K65" s="375"/>
    </row>
    <row r="66" spans="1:18" s="376" customFormat="1" ht="16.5">
      <c r="A66" s="371">
        <f t="shared" si="0"/>
        <v>58</v>
      </c>
      <c r="B66" s="842" t="s">
        <v>1224</v>
      </c>
      <c r="C66" s="843"/>
      <c r="D66" s="843"/>
      <c r="E66" s="844"/>
      <c r="F66" s="373">
        <v>10.1</v>
      </c>
      <c r="G66" s="373" t="s">
        <v>950</v>
      </c>
      <c r="H66" s="371" t="s">
        <v>896</v>
      </c>
      <c r="I66" s="374" t="s">
        <v>1225</v>
      </c>
      <c r="J66" s="374"/>
      <c r="K66" s="375"/>
    </row>
    <row r="67" spans="1:18" s="304" customFormat="1" ht="280.5">
      <c r="A67" s="297">
        <f t="shared" si="0"/>
        <v>59</v>
      </c>
      <c r="B67" s="845" t="s">
        <v>1052</v>
      </c>
      <c r="C67" s="846"/>
      <c r="D67" s="846"/>
      <c r="E67" s="847"/>
      <c r="F67" s="305">
        <v>3</v>
      </c>
      <c r="G67" s="305" t="s">
        <v>374</v>
      </c>
      <c r="H67" s="306" t="s">
        <v>896</v>
      </c>
      <c r="I67" s="307" t="s">
        <v>951</v>
      </c>
      <c r="J67" s="307"/>
      <c r="K67" s="308" t="s">
        <v>1053</v>
      </c>
    </row>
    <row r="68" spans="1:18" s="313" customFormat="1" ht="54">
      <c r="A68" s="297">
        <f t="shared" si="0"/>
        <v>60</v>
      </c>
      <c r="B68" s="840" t="s">
        <v>952</v>
      </c>
      <c r="C68" s="841"/>
      <c r="D68" s="841"/>
      <c r="E68" s="841"/>
      <c r="F68" s="309">
        <v>1</v>
      </c>
      <c r="G68" s="310" t="s">
        <v>374</v>
      </c>
      <c r="H68" s="297" t="s">
        <v>896</v>
      </c>
      <c r="I68" s="311" t="s">
        <v>1054</v>
      </c>
      <c r="J68" s="312"/>
      <c r="K68" s="312"/>
      <c r="L68" s="296"/>
      <c r="M68" s="296"/>
      <c r="N68" s="296"/>
      <c r="O68" s="296"/>
      <c r="P68" s="296"/>
      <c r="Q68" s="296"/>
      <c r="R68" s="296"/>
    </row>
    <row r="69" spans="1:18" s="313" customFormat="1">
      <c r="A69" s="297">
        <f t="shared" si="0"/>
        <v>61</v>
      </c>
      <c r="B69" s="840" t="s">
        <v>953</v>
      </c>
      <c r="C69" s="841"/>
      <c r="D69" s="841"/>
      <c r="E69" s="841"/>
      <c r="F69" s="297">
        <v>200</v>
      </c>
      <c r="G69" s="298" t="s">
        <v>374</v>
      </c>
      <c r="H69" s="297" t="s">
        <v>896</v>
      </c>
      <c r="I69" s="299"/>
      <c r="J69" s="299"/>
      <c r="K69" s="299"/>
      <c r="L69" s="296"/>
      <c r="M69" s="296"/>
      <c r="N69" s="296"/>
      <c r="O69" s="296"/>
      <c r="P69" s="296"/>
      <c r="Q69" s="296"/>
      <c r="R69" s="296"/>
    </row>
    <row r="70" spans="1:18" s="313" customFormat="1">
      <c r="A70" s="297">
        <f t="shared" si="0"/>
        <v>62</v>
      </c>
      <c r="B70" s="840" t="s">
        <v>954</v>
      </c>
      <c r="C70" s="841"/>
      <c r="D70" s="841"/>
      <c r="E70" s="841"/>
      <c r="F70" s="297">
        <v>200</v>
      </c>
      <c r="G70" s="298" t="s">
        <v>374</v>
      </c>
      <c r="H70" s="297" t="s">
        <v>896</v>
      </c>
      <c r="I70" s="299"/>
      <c r="J70" s="299"/>
      <c r="K70" s="299"/>
      <c r="L70" s="296"/>
      <c r="M70" s="296"/>
      <c r="N70" s="296"/>
      <c r="O70" s="296"/>
      <c r="P70" s="296"/>
      <c r="Q70" s="296"/>
      <c r="R70" s="296"/>
    </row>
    <row r="71" spans="1:18" s="313" customFormat="1">
      <c r="A71" s="297">
        <f t="shared" si="0"/>
        <v>63</v>
      </c>
      <c r="B71" s="840" t="s">
        <v>955</v>
      </c>
      <c r="C71" s="841"/>
      <c r="D71" s="841"/>
      <c r="E71" s="841"/>
      <c r="F71" s="297">
        <v>200</v>
      </c>
      <c r="G71" s="298" t="s">
        <v>374</v>
      </c>
      <c r="H71" s="297" t="s">
        <v>896</v>
      </c>
      <c r="I71" s="299"/>
      <c r="J71" s="299"/>
      <c r="K71" s="299"/>
    </row>
    <row r="72" spans="1:18">
      <c r="A72" s="297">
        <f t="shared" si="0"/>
        <v>64</v>
      </c>
      <c r="B72" s="840" t="s">
        <v>956</v>
      </c>
      <c r="C72" s="841"/>
      <c r="D72" s="841"/>
      <c r="E72" s="841"/>
      <c r="F72" s="297">
        <v>200</v>
      </c>
      <c r="G72" s="298" t="s">
        <v>374</v>
      </c>
      <c r="H72" s="297" t="s">
        <v>896</v>
      </c>
      <c r="I72" s="312"/>
      <c r="J72" s="312"/>
      <c r="K72" s="312"/>
    </row>
    <row r="73" spans="1:18">
      <c r="A73" s="297">
        <f t="shared" si="0"/>
        <v>65</v>
      </c>
      <c r="B73" s="840" t="s">
        <v>957</v>
      </c>
      <c r="C73" s="841"/>
      <c r="D73" s="841"/>
      <c r="E73" s="841"/>
      <c r="F73" s="297">
        <v>200</v>
      </c>
      <c r="G73" s="298" t="s">
        <v>374</v>
      </c>
      <c r="H73" s="297" t="s">
        <v>896</v>
      </c>
      <c r="I73" s="312"/>
      <c r="J73" s="312"/>
      <c r="K73" s="312"/>
    </row>
    <row r="74" spans="1:18">
      <c r="A74" s="297">
        <f t="shared" si="0"/>
        <v>66</v>
      </c>
      <c r="B74" s="840" t="s">
        <v>958</v>
      </c>
      <c r="C74" s="841"/>
      <c r="D74" s="841"/>
      <c r="E74" s="841"/>
      <c r="F74" s="297">
        <v>200</v>
      </c>
      <c r="G74" s="298" t="s">
        <v>374</v>
      </c>
      <c r="H74" s="297" t="s">
        <v>896</v>
      </c>
      <c r="I74" s="312"/>
      <c r="J74" s="312"/>
      <c r="K74" s="312"/>
    </row>
    <row r="75" spans="1:18">
      <c r="A75" s="297"/>
      <c r="B75" s="840"/>
      <c r="C75" s="841"/>
      <c r="D75" s="841"/>
      <c r="E75" s="841"/>
      <c r="F75" s="297"/>
      <c r="G75" s="298"/>
      <c r="H75" s="297"/>
      <c r="I75" s="312"/>
      <c r="J75" s="312"/>
      <c r="K75" s="312"/>
    </row>
    <row r="76" spans="1:18">
      <c r="A76" s="297"/>
      <c r="B76" s="840"/>
      <c r="C76" s="841"/>
      <c r="D76" s="841"/>
      <c r="E76" s="841"/>
      <c r="F76" s="297"/>
      <c r="G76" s="298"/>
      <c r="H76" s="297"/>
      <c r="I76" s="312"/>
      <c r="J76" s="312"/>
      <c r="K76" s="312"/>
    </row>
    <row r="77" spans="1:18">
      <c r="A77" s="297"/>
      <c r="B77" s="840"/>
      <c r="C77" s="841"/>
      <c r="D77" s="841"/>
      <c r="E77" s="841"/>
      <c r="F77" s="297"/>
      <c r="G77" s="298"/>
      <c r="H77" s="297"/>
      <c r="I77" s="312"/>
      <c r="J77" s="312"/>
      <c r="K77" s="312"/>
    </row>
    <row r="78" spans="1:18">
      <c r="A78" s="297"/>
      <c r="B78" s="840"/>
      <c r="C78" s="841"/>
      <c r="D78" s="841"/>
      <c r="E78" s="841"/>
      <c r="F78" s="297"/>
      <c r="G78" s="298"/>
      <c r="H78" s="297"/>
      <c r="I78" s="312"/>
      <c r="J78" s="312"/>
      <c r="K78" s="312"/>
    </row>
    <row r="79" spans="1:18">
      <c r="A79" s="297"/>
      <c r="B79" s="840"/>
      <c r="C79" s="841"/>
      <c r="D79" s="841"/>
      <c r="E79" s="841"/>
      <c r="F79" s="297"/>
      <c r="G79" s="298"/>
      <c r="H79" s="297"/>
      <c r="I79" s="312"/>
      <c r="J79" s="312"/>
      <c r="K79" s="312"/>
    </row>
    <row r="80" spans="1:18">
      <c r="A80" s="297"/>
      <c r="B80" s="840"/>
      <c r="C80" s="841"/>
      <c r="D80" s="841"/>
      <c r="E80" s="841"/>
      <c r="F80" s="297"/>
      <c r="G80" s="298"/>
      <c r="H80" s="297"/>
      <c r="I80" s="312"/>
      <c r="J80" s="312"/>
      <c r="K80" s="312"/>
    </row>
    <row r="81" spans="1:11">
      <c r="A81" s="297"/>
      <c r="B81" s="840"/>
      <c r="C81" s="841"/>
      <c r="D81" s="841"/>
      <c r="E81" s="841"/>
      <c r="F81" s="297"/>
      <c r="G81" s="298"/>
      <c r="H81" s="297"/>
      <c r="I81" s="312"/>
      <c r="J81" s="312"/>
      <c r="K81" s="312"/>
    </row>
    <row r="82" spans="1:11">
      <c r="A82" s="297"/>
      <c r="B82" s="840"/>
      <c r="C82" s="841"/>
      <c r="D82" s="841"/>
      <c r="E82" s="841"/>
      <c r="F82" s="297"/>
      <c r="G82" s="298"/>
      <c r="H82" s="297"/>
      <c r="I82" s="312"/>
      <c r="J82" s="312"/>
      <c r="K82" s="312"/>
    </row>
    <row r="83" spans="1:11">
      <c r="A83" s="297"/>
      <c r="B83" s="840"/>
      <c r="C83" s="841"/>
      <c r="D83" s="841"/>
      <c r="E83" s="841"/>
      <c r="F83" s="297"/>
      <c r="G83" s="298"/>
      <c r="H83" s="297"/>
      <c r="I83" s="312"/>
      <c r="J83" s="312"/>
      <c r="K83" s="312"/>
    </row>
    <row r="84" spans="1:11">
      <c r="A84" s="297"/>
      <c r="B84" s="840"/>
      <c r="C84" s="841"/>
      <c r="D84" s="841"/>
      <c r="E84" s="841"/>
      <c r="F84" s="297"/>
      <c r="G84" s="298"/>
      <c r="H84" s="297"/>
      <c r="I84" s="312"/>
      <c r="J84" s="312"/>
      <c r="K84" s="312"/>
    </row>
    <row r="85" spans="1:11">
      <c r="A85" s="297"/>
      <c r="B85" s="840"/>
      <c r="C85" s="841"/>
      <c r="D85" s="841"/>
      <c r="E85" s="841"/>
      <c r="F85" s="297"/>
      <c r="G85" s="298"/>
      <c r="H85" s="297"/>
      <c r="I85" s="312"/>
      <c r="J85" s="312"/>
      <c r="K85" s="312"/>
    </row>
    <row r="86" spans="1:11">
      <c r="A86" s="297"/>
      <c r="B86" s="840"/>
      <c r="C86" s="841"/>
      <c r="D86" s="841"/>
      <c r="E86" s="841"/>
      <c r="F86" s="297"/>
      <c r="G86" s="298"/>
      <c r="H86" s="297"/>
      <c r="I86" s="312"/>
      <c r="J86" s="312"/>
      <c r="K86" s="312"/>
    </row>
    <row r="87" spans="1:11">
      <c r="A87" s="297"/>
      <c r="B87" s="840"/>
      <c r="C87" s="841"/>
      <c r="D87" s="841"/>
      <c r="E87" s="841"/>
      <c r="F87" s="297"/>
      <c r="G87" s="298"/>
      <c r="H87" s="297"/>
      <c r="I87" s="312"/>
      <c r="J87" s="312"/>
      <c r="K87" s="312"/>
    </row>
    <row r="88" spans="1:11">
      <c r="A88" s="297"/>
      <c r="B88" s="840"/>
      <c r="C88" s="841"/>
      <c r="D88" s="841"/>
      <c r="E88" s="841"/>
      <c r="F88" s="297"/>
      <c r="G88" s="298"/>
      <c r="H88" s="297"/>
      <c r="I88" s="312"/>
      <c r="J88" s="312"/>
      <c r="K88" s="312"/>
    </row>
    <row r="89" spans="1:11">
      <c r="A89" s="297"/>
      <c r="B89" s="840"/>
      <c r="C89" s="841"/>
      <c r="D89" s="841"/>
      <c r="E89" s="841"/>
      <c r="F89" s="297"/>
      <c r="G89" s="298"/>
      <c r="H89" s="297"/>
      <c r="I89" s="312"/>
      <c r="J89" s="312"/>
      <c r="K89" s="312"/>
    </row>
    <row r="90" spans="1:11">
      <c r="A90" s="297"/>
      <c r="B90" s="840"/>
      <c r="C90" s="841"/>
      <c r="D90" s="841"/>
      <c r="E90" s="841"/>
      <c r="F90" s="297"/>
      <c r="G90" s="298"/>
      <c r="H90" s="297"/>
      <c r="I90" s="312"/>
      <c r="J90" s="312"/>
      <c r="K90" s="312"/>
    </row>
  </sheetData>
  <mergeCells count="78">
    <mergeCell ref="B89:E89"/>
    <mergeCell ref="B90:E90"/>
    <mergeCell ref="B83:E83"/>
    <mergeCell ref="B84:E84"/>
    <mergeCell ref="B85:E85"/>
    <mergeCell ref="B86:E86"/>
    <mergeCell ref="B87:E87"/>
    <mergeCell ref="B88:E88"/>
    <mergeCell ref="B82:E82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70:E70"/>
    <mergeCell ref="B58:E58"/>
    <mergeCell ref="B59:E59"/>
    <mergeCell ref="B61:E61"/>
    <mergeCell ref="B62:E62"/>
    <mergeCell ref="B63:E63"/>
    <mergeCell ref="B64:E64"/>
    <mergeCell ref="B65:D65"/>
    <mergeCell ref="B66:E66"/>
    <mergeCell ref="B67:E67"/>
    <mergeCell ref="B68:E68"/>
    <mergeCell ref="B69:E69"/>
    <mergeCell ref="B57:E57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45:E45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25:E25"/>
    <mergeCell ref="B31:E31"/>
    <mergeCell ref="B27:E27"/>
    <mergeCell ref="B28:E28"/>
    <mergeCell ref="B29:E29"/>
    <mergeCell ref="B30:E30"/>
    <mergeCell ref="B33:E33"/>
    <mergeCell ref="B60:E60"/>
    <mergeCell ref="A4:K5"/>
    <mergeCell ref="A1:C1"/>
    <mergeCell ref="D1:H1"/>
    <mergeCell ref="A2:C2"/>
    <mergeCell ref="D2:H2"/>
    <mergeCell ref="A3:C3"/>
    <mergeCell ref="B32:E32"/>
    <mergeCell ref="B6:E6"/>
    <mergeCell ref="I6:K6"/>
    <mergeCell ref="A7:A9"/>
    <mergeCell ref="B7:E9"/>
    <mergeCell ref="B10:E10"/>
    <mergeCell ref="B26:E26"/>
    <mergeCell ref="B11:E11"/>
  </mergeCells>
  <phoneticPr fontId="25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CF0C9-8DEF-4FB0-B08C-1890BC6FDFBB}">
  <sheetPr>
    <tabColor rgb="FF7030A0"/>
    <pageSetUpPr fitToPage="1"/>
  </sheetPr>
  <dimension ref="C2:FY201"/>
  <sheetViews>
    <sheetView topLeftCell="A97" zoomScale="85" zoomScaleNormal="85" workbookViewId="0">
      <selection activeCell="IA205" sqref="IA205"/>
    </sheetView>
  </sheetViews>
  <sheetFormatPr defaultColWidth="0.875" defaultRowHeight="4.5" customHeight="1"/>
  <cols>
    <col min="1" max="16384" width="0.875" style="25"/>
  </cols>
  <sheetData>
    <row r="2" spans="3:163" ht="4.5" customHeight="1">
      <c r="CH2" s="858" t="s">
        <v>502</v>
      </c>
      <c r="CI2" s="858"/>
      <c r="CJ2" s="858"/>
      <c r="CK2" s="858"/>
      <c r="CL2" s="858"/>
      <c r="CM2" s="858"/>
      <c r="CN2" s="858"/>
      <c r="CO2" s="858"/>
      <c r="CP2" s="858"/>
      <c r="CQ2" s="858"/>
      <c r="CR2" s="858"/>
      <c r="CS2" s="858"/>
      <c r="CT2" s="858"/>
      <c r="CU2" s="858"/>
      <c r="CV2" s="858"/>
      <c r="CW2" s="858"/>
      <c r="CX2" s="858"/>
      <c r="CY2" s="858"/>
      <c r="CZ2" s="858"/>
      <c r="DA2" s="858"/>
      <c r="DB2" s="858"/>
      <c r="DC2" s="858"/>
      <c r="DD2" s="858"/>
      <c r="DE2" s="858"/>
      <c r="DF2" s="858"/>
      <c r="DG2" s="858"/>
      <c r="DH2" s="858"/>
      <c r="DI2" s="858"/>
      <c r="DJ2" s="858"/>
      <c r="DK2" s="858"/>
      <c r="DL2" s="858"/>
      <c r="DM2" s="858"/>
      <c r="DN2" s="858"/>
      <c r="DO2" s="858"/>
      <c r="DP2" s="858"/>
      <c r="DQ2" s="858"/>
      <c r="DR2" s="858"/>
      <c r="DS2" s="858"/>
      <c r="DT2" s="858"/>
      <c r="DU2" s="858"/>
      <c r="DV2" s="858"/>
      <c r="DW2" s="858"/>
      <c r="DX2" s="858"/>
      <c r="DY2" s="858"/>
      <c r="DZ2" s="858"/>
    </row>
    <row r="3" spans="3:163" ht="4.5" customHeight="1">
      <c r="E3" s="859" t="s">
        <v>503</v>
      </c>
      <c r="F3" s="859"/>
      <c r="G3" s="859"/>
      <c r="H3" s="859"/>
      <c r="I3" s="859"/>
      <c r="J3" s="859"/>
      <c r="K3" s="859"/>
      <c r="L3" s="859"/>
      <c r="M3" s="859"/>
      <c r="N3" s="859"/>
      <c r="O3" s="859"/>
      <c r="P3" s="859"/>
      <c r="Q3" s="859"/>
      <c r="R3" s="859"/>
      <c r="S3" s="859"/>
      <c r="T3" s="860" t="s">
        <v>504</v>
      </c>
      <c r="U3" s="860"/>
      <c r="V3" s="860"/>
      <c r="W3" s="860"/>
      <c r="X3" s="860"/>
      <c r="Y3" s="860"/>
      <c r="Z3" s="860"/>
      <c r="AA3" s="860"/>
      <c r="AB3" s="860"/>
      <c r="AC3" s="860"/>
      <c r="AD3" s="860"/>
      <c r="AE3" s="860"/>
      <c r="AF3" s="860"/>
      <c r="AG3" s="860"/>
      <c r="AH3" s="860"/>
      <c r="AI3" s="860"/>
      <c r="AJ3" s="860"/>
      <c r="AK3" s="860"/>
      <c r="AL3" s="860"/>
      <c r="AM3" s="860"/>
      <c r="AN3" s="860"/>
      <c r="AO3" s="860"/>
      <c r="AP3" s="860"/>
      <c r="AQ3" s="860"/>
      <c r="AR3" s="860"/>
      <c r="AS3" s="860"/>
      <c r="AT3" s="860"/>
      <c r="AU3" s="860"/>
      <c r="AV3" s="860"/>
      <c r="AW3" s="860"/>
      <c r="AX3" s="860"/>
      <c r="AY3" s="860"/>
      <c r="AZ3" s="860"/>
      <c r="BA3" s="860"/>
      <c r="BB3" s="860"/>
      <c r="BC3" s="860"/>
      <c r="BD3" s="860"/>
      <c r="BE3" s="860"/>
      <c r="BF3" s="860"/>
      <c r="BG3" s="860"/>
      <c r="BH3" s="860"/>
      <c r="BI3" s="860"/>
      <c r="BJ3" s="860"/>
      <c r="BK3" s="860"/>
      <c r="BL3" s="860"/>
      <c r="BM3" s="860"/>
      <c r="BN3" s="860"/>
      <c r="BO3" s="860"/>
      <c r="BP3" s="860"/>
      <c r="BQ3" s="860"/>
      <c r="BR3" s="860"/>
      <c r="BS3" s="860"/>
      <c r="BT3" s="860"/>
      <c r="BU3" s="860"/>
      <c r="BV3" s="860"/>
      <c r="BW3" s="860"/>
      <c r="BX3" s="860"/>
      <c r="BY3" s="860"/>
      <c r="BZ3" s="860"/>
      <c r="CA3" s="860"/>
      <c r="CB3" s="860"/>
      <c r="CC3" s="860"/>
      <c r="CH3" s="858"/>
      <c r="CI3" s="858"/>
      <c r="CJ3" s="858"/>
      <c r="CK3" s="858"/>
      <c r="CL3" s="858"/>
      <c r="CM3" s="858"/>
      <c r="CN3" s="858"/>
      <c r="CO3" s="858"/>
      <c r="CP3" s="858"/>
      <c r="CQ3" s="858"/>
      <c r="CR3" s="858"/>
      <c r="CS3" s="858"/>
      <c r="CT3" s="858"/>
      <c r="CU3" s="858"/>
      <c r="CV3" s="858"/>
      <c r="CW3" s="858"/>
      <c r="CX3" s="858"/>
      <c r="CY3" s="858"/>
      <c r="CZ3" s="858"/>
      <c r="DA3" s="858"/>
      <c r="DB3" s="858"/>
      <c r="DC3" s="858"/>
      <c r="DD3" s="858"/>
      <c r="DE3" s="858"/>
      <c r="DF3" s="858"/>
      <c r="DG3" s="858"/>
      <c r="DH3" s="858"/>
      <c r="DI3" s="858"/>
      <c r="DJ3" s="858"/>
      <c r="DK3" s="858"/>
      <c r="DL3" s="858"/>
      <c r="DM3" s="858"/>
      <c r="DN3" s="858"/>
      <c r="DO3" s="858"/>
      <c r="DP3" s="858"/>
      <c r="DQ3" s="858"/>
      <c r="DR3" s="858"/>
      <c r="DS3" s="858"/>
      <c r="DT3" s="858"/>
      <c r="DU3" s="858"/>
      <c r="DV3" s="858"/>
      <c r="DW3" s="858"/>
      <c r="DX3" s="858"/>
      <c r="DY3" s="858"/>
      <c r="DZ3" s="858"/>
    </row>
    <row r="4" spans="3:163" ht="4.5" customHeight="1">
      <c r="E4" s="859"/>
      <c r="F4" s="859"/>
      <c r="G4" s="859"/>
      <c r="H4" s="859"/>
      <c r="I4" s="859"/>
      <c r="J4" s="859"/>
      <c r="K4" s="859"/>
      <c r="L4" s="859"/>
      <c r="M4" s="859"/>
      <c r="N4" s="859"/>
      <c r="O4" s="859"/>
      <c r="P4" s="859"/>
      <c r="Q4" s="859"/>
      <c r="R4" s="859"/>
      <c r="S4" s="859"/>
      <c r="T4" s="860"/>
      <c r="U4" s="860"/>
      <c r="V4" s="860"/>
      <c r="W4" s="860"/>
      <c r="X4" s="860"/>
      <c r="Y4" s="860"/>
      <c r="Z4" s="860"/>
      <c r="AA4" s="860"/>
      <c r="AB4" s="860"/>
      <c r="AC4" s="860"/>
      <c r="AD4" s="860"/>
      <c r="AE4" s="860"/>
      <c r="AF4" s="860"/>
      <c r="AG4" s="860"/>
      <c r="AH4" s="860"/>
      <c r="AI4" s="860"/>
      <c r="AJ4" s="860"/>
      <c r="AK4" s="860"/>
      <c r="AL4" s="860"/>
      <c r="AM4" s="860"/>
      <c r="AN4" s="860"/>
      <c r="AO4" s="860"/>
      <c r="AP4" s="860"/>
      <c r="AQ4" s="860"/>
      <c r="AR4" s="860"/>
      <c r="AS4" s="860"/>
      <c r="AT4" s="860"/>
      <c r="AU4" s="860"/>
      <c r="AV4" s="860"/>
      <c r="AW4" s="860"/>
      <c r="AX4" s="860"/>
      <c r="AY4" s="860"/>
      <c r="AZ4" s="860"/>
      <c r="BA4" s="860"/>
      <c r="BB4" s="860"/>
      <c r="BC4" s="860"/>
      <c r="BD4" s="860"/>
      <c r="BE4" s="860"/>
      <c r="BF4" s="860"/>
      <c r="BG4" s="860"/>
      <c r="BH4" s="860"/>
      <c r="BI4" s="860"/>
      <c r="BJ4" s="860"/>
      <c r="BK4" s="860"/>
      <c r="BL4" s="860"/>
      <c r="BM4" s="860"/>
      <c r="BN4" s="860"/>
      <c r="BO4" s="860"/>
      <c r="BP4" s="860"/>
      <c r="BQ4" s="860"/>
      <c r="BR4" s="860"/>
      <c r="BS4" s="860"/>
      <c r="BT4" s="860"/>
      <c r="BU4" s="860"/>
      <c r="BV4" s="860"/>
      <c r="BW4" s="860"/>
      <c r="BX4" s="860"/>
      <c r="BY4" s="860"/>
      <c r="BZ4" s="860"/>
      <c r="CA4" s="860"/>
      <c r="CB4" s="860"/>
      <c r="CC4" s="860"/>
      <c r="CH4" s="858"/>
      <c r="CI4" s="858"/>
      <c r="CJ4" s="858"/>
      <c r="CK4" s="858"/>
      <c r="CL4" s="858"/>
      <c r="CM4" s="858"/>
      <c r="CN4" s="858"/>
      <c r="CO4" s="858"/>
      <c r="CP4" s="858"/>
      <c r="CQ4" s="858"/>
      <c r="CR4" s="858"/>
      <c r="CS4" s="858"/>
      <c r="CT4" s="858"/>
      <c r="CU4" s="858"/>
      <c r="CV4" s="858"/>
      <c r="CW4" s="858"/>
      <c r="CX4" s="858"/>
      <c r="CY4" s="858"/>
      <c r="CZ4" s="858"/>
      <c r="DA4" s="858"/>
      <c r="DB4" s="858"/>
      <c r="DC4" s="858"/>
      <c r="DD4" s="858"/>
      <c r="DE4" s="858"/>
      <c r="DF4" s="858"/>
      <c r="DG4" s="858"/>
      <c r="DH4" s="858"/>
      <c r="DI4" s="858"/>
      <c r="DJ4" s="858"/>
      <c r="DK4" s="858"/>
      <c r="DL4" s="858"/>
      <c r="DM4" s="858"/>
      <c r="DN4" s="858"/>
      <c r="DO4" s="858"/>
      <c r="DP4" s="858"/>
      <c r="DQ4" s="858"/>
      <c r="DR4" s="858"/>
      <c r="DS4" s="858"/>
      <c r="DT4" s="858"/>
      <c r="DU4" s="858"/>
      <c r="DV4" s="858"/>
      <c r="DW4" s="858"/>
      <c r="DX4" s="858"/>
      <c r="DY4" s="858"/>
      <c r="DZ4" s="858"/>
      <c r="EB4" s="26"/>
      <c r="EC4" s="26"/>
    </row>
    <row r="5" spans="3:163" ht="4.5" customHeight="1">
      <c r="C5" s="27"/>
      <c r="D5" s="27"/>
      <c r="E5" s="859"/>
      <c r="F5" s="859"/>
      <c r="G5" s="859"/>
      <c r="H5" s="859"/>
      <c r="I5" s="859"/>
      <c r="J5" s="859"/>
      <c r="K5" s="859"/>
      <c r="L5" s="859"/>
      <c r="M5" s="859"/>
      <c r="N5" s="859"/>
      <c r="O5" s="859"/>
      <c r="P5" s="859"/>
      <c r="Q5" s="859"/>
      <c r="R5" s="859"/>
      <c r="S5" s="859"/>
      <c r="T5" s="860"/>
      <c r="U5" s="860"/>
      <c r="V5" s="860"/>
      <c r="W5" s="860"/>
      <c r="X5" s="860"/>
      <c r="Y5" s="860"/>
      <c r="Z5" s="860"/>
      <c r="AA5" s="860"/>
      <c r="AB5" s="860"/>
      <c r="AC5" s="860"/>
      <c r="AD5" s="860"/>
      <c r="AE5" s="860"/>
      <c r="AF5" s="860"/>
      <c r="AG5" s="860"/>
      <c r="AH5" s="860"/>
      <c r="AI5" s="860"/>
      <c r="AJ5" s="860"/>
      <c r="AK5" s="860"/>
      <c r="AL5" s="860"/>
      <c r="AM5" s="860"/>
      <c r="AN5" s="860"/>
      <c r="AO5" s="860"/>
      <c r="AP5" s="860"/>
      <c r="AQ5" s="860"/>
      <c r="AR5" s="860"/>
      <c r="AS5" s="860"/>
      <c r="AT5" s="860"/>
      <c r="AU5" s="860"/>
      <c r="AV5" s="860"/>
      <c r="AW5" s="860"/>
      <c r="AX5" s="860"/>
      <c r="AY5" s="860"/>
      <c r="AZ5" s="860"/>
      <c r="BA5" s="860"/>
      <c r="BB5" s="860"/>
      <c r="BC5" s="860"/>
      <c r="BD5" s="860"/>
      <c r="BE5" s="860"/>
      <c r="BF5" s="860"/>
      <c r="BG5" s="860"/>
      <c r="BH5" s="860"/>
      <c r="BI5" s="860"/>
      <c r="BJ5" s="860"/>
      <c r="BK5" s="860"/>
      <c r="BL5" s="860"/>
      <c r="BM5" s="860"/>
      <c r="BN5" s="860"/>
      <c r="BO5" s="860"/>
      <c r="BP5" s="860"/>
      <c r="BQ5" s="860"/>
      <c r="BR5" s="860"/>
      <c r="BS5" s="860"/>
      <c r="BT5" s="860"/>
      <c r="BU5" s="860"/>
      <c r="BV5" s="860"/>
      <c r="BW5" s="860"/>
      <c r="BX5" s="860"/>
      <c r="BY5" s="860"/>
      <c r="BZ5" s="860"/>
      <c r="CA5" s="860"/>
      <c r="CB5" s="860"/>
      <c r="CC5" s="860"/>
      <c r="CF5" s="28"/>
      <c r="CG5" s="28"/>
      <c r="CH5" s="858"/>
      <c r="CI5" s="858"/>
      <c r="CJ5" s="858"/>
      <c r="CK5" s="858"/>
      <c r="CL5" s="858"/>
      <c r="CM5" s="858"/>
      <c r="CN5" s="858"/>
      <c r="CO5" s="858"/>
      <c r="CP5" s="858"/>
      <c r="CQ5" s="858"/>
      <c r="CR5" s="858"/>
      <c r="CS5" s="858"/>
      <c r="CT5" s="858"/>
      <c r="CU5" s="858"/>
      <c r="CV5" s="858"/>
      <c r="CW5" s="858"/>
      <c r="CX5" s="858"/>
      <c r="CY5" s="858"/>
      <c r="CZ5" s="858"/>
      <c r="DA5" s="858"/>
      <c r="DB5" s="858"/>
      <c r="DC5" s="858"/>
      <c r="DD5" s="858"/>
      <c r="DE5" s="858"/>
      <c r="DF5" s="858"/>
      <c r="DG5" s="858"/>
      <c r="DH5" s="858"/>
      <c r="DI5" s="858"/>
      <c r="DJ5" s="858"/>
      <c r="DK5" s="858"/>
      <c r="DL5" s="858"/>
      <c r="DM5" s="858"/>
      <c r="DN5" s="858"/>
      <c r="DO5" s="858"/>
      <c r="DP5" s="858"/>
      <c r="DQ5" s="858"/>
      <c r="DR5" s="858"/>
      <c r="DS5" s="858"/>
      <c r="DT5" s="858"/>
      <c r="DU5" s="858"/>
      <c r="DV5" s="858"/>
      <c r="DW5" s="858"/>
      <c r="DX5" s="858"/>
      <c r="DY5" s="858"/>
      <c r="DZ5" s="858"/>
      <c r="EB5" s="26"/>
      <c r="EC5" s="26"/>
    </row>
    <row r="6" spans="3:163" ht="4.5" customHeight="1">
      <c r="C6" s="27"/>
      <c r="D6" s="27"/>
      <c r="E6" s="859"/>
      <c r="F6" s="859"/>
      <c r="G6" s="859"/>
      <c r="H6" s="859"/>
      <c r="I6" s="859"/>
      <c r="J6" s="859"/>
      <c r="K6" s="859"/>
      <c r="L6" s="859"/>
      <c r="M6" s="859"/>
      <c r="N6" s="859"/>
      <c r="O6" s="859"/>
      <c r="P6" s="859"/>
      <c r="Q6" s="859"/>
      <c r="R6" s="859"/>
      <c r="S6" s="859"/>
      <c r="T6" s="860"/>
      <c r="U6" s="860"/>
      <c r="V6" s="860"/>
      <c r="W6" s="860"/>
      <c r="X6" s="860"/>
      <c r="Y6" s="860"/>
      <c r="Z6" s="860"/>
      <c r="AA6" s="860"/>
      <c r="AB6" s="860"/>
      <c r="AC6" s="860"/>
      <c r="AD6" s="860"/>
      <c r="AE6" s="860"/>
      <c r="AF6" s="860"/>
      <c r="AG6" s="860"/>
      <c r="AH6" s="860"/>
      <c r="AI6" s="860"/>
      <c r="AJ6" s="860"/>
      <c r="AK6" s="860"/>
      <c r="AL6" s="860"/>
      <c r="AM6" s="860"/>
      <c r="AN6" s="860"/>
      <c r="AO6" s="860"/>
      <c r="AP6" s="860"/>
      <c r="AQ6" s="860"/>
      <c r="AR6" s="860"/>
      <c r="AS6" s="860"/>
      <c r="AT6" s="860"/>
      <c r="AU6" s="860"/>
      <c r="AV6" s="860"/>
      <c r="AW6" s="860"/>
      <c r="AX6" s="860"/>
      <c r="AY6" s="860"/>
      <c r="AZ6" s="860"/>
      <c r="BA6" s="860"/>
      <c r="BB6" s="860"/>
      <c r="BC6" s="860"/>
      <c r="BD6" s="860"/>
      <c r="BE6" s="860"/>
      <c r="BF6" s="860"/>
      <c r="BG6" s="860"/>
      <c r="BH6" s="860"/>
      <c r="BI6" s="860"/>
      <c r="BJ6" s="860"/>
      <c r="BK6" s="860"/>
      <c r="BL6" s="860"/>
      <c r="BM6" s="860"/>
      <c r="BN6" s="860"/>
      <c r="BO6" s="860"/>
      <c r="BP6" s="860"/>
      <c r="BQ6" s="860"/>
      <c r="BR6" s="860"/>
      <c r="BS6" s="860"/>
      <c r="BT6" s="860"/>
      <c r="BU6" s="860"/>
      <c r="BV6" s="860"/>
      <c r="BW6" s="860"/>
      <c r="BX6" s="860"/>
      <c r="BY6" s="860"/>
      <c r="BZ6" s="860"/>
      <c r="CA6" s="860"/>
      <c r="CB6" s="860"/>
      <c r="CC6" s="860"/>
      <c r="CF6" s="28"/>
      <c r="CG6" s="28"/>
      <c r="CH6" s="861" t="s">
        <v>505</v>
      </c>
      <c r="CI6" s="861"/>
      <c r="CJ6" s="861"/>
      <c r="CK6" s="861"/>
      <c r="CL6" s="861"/>
      <c r="CM6" s="861"/>
      <c r="CN6" s="861"/>
      <c r="CO6" s="861"/>
      <c r="CP6" s="861"/>
      <c r="CQ6" s="861"/>
      <c r="CR6" s="861"/>
      <c r="CS6" s="861"/>
      <c r="CT6" s="861"/>
      <c r="CU6" s="861"/>
      <c r="CV6" s="861"/>
      <c r="CW6" s="861"/>
      <c r="CX6" s="861"/>
      <c r="CY6" s="861"/>
      <c r="CZ6" s="861"/>
      <c r="DA6" s="861"/>
      <c r="DB6" s="861"/>
      <c r="DC6" s="861"/>
      <c r="DD6" s="861"/>
      <c r="DE6" s="861"/>
      <c r="DF6" s="861"/>
      <c r="DG6" s="861"/>
      <c r="DH6" s="861"/>
      <c r="DI6" s="861"/>
      <c r="DJ6" s="861"/>
      <c r="DK6" s="861"/>
      <c r="DL6" s="861"/>
      <c r="DM6" s="861"/>
      <c r="DN6" s="861"/>
      <c r="DO6" s="861"/>
      <c r="DP6" s="861"/>
      <c r="DQ6" s="861"/>
      <c r="DR6" s="861"/>
      <c r="DS6" s="861"/>
      <c r="DT6" s="861"/>
      <c r="DU6" s="861"/>
      <c r="DV6" s="861"/>
      <c r="DW6" s="861"/>
      <c r="DX6" s="861"/>
      <c r="DY6" s="861"/>
      <c r="DZ6" s="861"/>
      <c r="EB6" s="26"/>
      <c r="EC6" s="26"/>
    </row>
    <row r="7" spans="3:163" ht="4.5" customHeight="1">
      <c r="C7" s="27"/>
      <c r="D7" s="27"/>
      <c r="E7" s="862" t="s">
        <v>506</v>
      </c>
      <c r="F7" s="863"/>
      <c r="G7" s="863"/>
      <c r="H7" s="863"/>
      <c r="I7" s="863"/>
      <c r="J7" s="863"/>
      <c r="K7" s="863"/>
      <c r="L7" s="863"/>
      <c r="M7" s="863"/>
      <c r="N7" s="863"/>
      <c r="O7" s="863"/>
      <c r="P7" s="863"/>
      <c r="Q7" s="863"/>
      <c r="R7" s="863"/>
      <c r="S7" s="863"/>
      <c r="T7" s="863"/>
      <c r="U7" s="863"/>
      <c r="V7" s="863"/>
      <c r="W7" s="863"/>
      <c r="X7" s="863"/>
      <c r="Y7" s="863"/>
      <c r="Z7" s="863"/>
      <c r="AA7" s="863"/>
      <c r="AB7" s="863"/>
      <c r="AC7" s="863"/>
      <c r="AD7" s="863"/>
      <c r="AE7" s="863"/>
      <c r="AF7" s="863"/>
      <c r="AG7" s="863"/>
      <c r="AH7" s="863"/>
      <c r="AI7" s="863"/>
      <c r="AJ7" s="863"/>
      <c r="AK7" s="863"/>
      <c r="AL7" s="863"/>
      <c r="AM7" s="863"/>
      <c r="AN7" s="863"/>
      <c r="AO7" s="863"/>
      <c r="AP7" s="863"/>
      <c r="AQ7" s="863"/>
      <c r="AR7" s="863"/>
      <c r="AS7" s="863"/>
      <c r="AT7" s="863"/>
      <c r="AU7" s="863"/>
      <c r="AV7" s="863"/>
      <c r="AW7" s="863"/>
      <c r="AX7" s="863"/>
      <c r="AY7" s="863"/>
      <c r="AZ7" s="863"/>
      <c r="BA7" s="863"/>
      <c r="BB7" s="863"/>
      <c r="BC7" s="863"/>
      <c r="BD7" s="863"/>
      <c r="BE7" s="863"/>
      <c r="BF7" s="864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CF7" s="28"/>
      <c r="CG7" s="28"/>
      <c r="CH7" s="861"/>
      <c r="CI7" s="861"/>
      <c r="CJ7" s="861"/>
      <c r="CK7" s="861"/>
      <c r="CL7" s="861"/>
      <c r="CM7" s="861"/>
      <c r="CN7" s="861"/>
      <c r="CO7" s="861"/>
      <c r="CP7" s="861"/>
      <c r="CQ7" s="861"/>
      <c r="CR7" s="861"/>
      <c r="CS7" s="861"/>
      <c r="CT7" s="861"/>
      <c r="CU7" s="861"/>
      <c r="CV7" s="861"/>
      <c r="CW7" s="861"/>
      <c r="CX7" s="861"/>
      <c r="CY7" s="861"/>
      <c r="CZ7" s="861"/>
      <c r="DA7" s="861"/>
      <c r="DB7" s="861"/>
      <c r="DC7" s="861"/>
      <c r="DD7" s="861"/>
      <c r="DE7" s="861"/>
      <c r="DF7" s="861"/>
      <c r="DG7" s="861"/>
      <c r="DH7" s="861"/>
      <c r="DI7" s="861"/>
      <c r="DJ7" s="861"/>
      <c r="DK7" s="861"/>
      <c r="DL7" s="861"/>
      <c r="DM7" s="861"/>
      <c r="DN7" s="861"/>
      <c r="DO7" s="861"/>
      <c r="DP7" s="861"/>
      <c r="DQ7" s="861"/>
      <c r="DR7" s="861"/>
      <c r="DS7" s="861"/>
      <c r="DT7" s="861"/>
      <c r="DU7" s="861"/>
      <c r="DV7" s="861"/>
      <c r="DW7" s="861"/>
      <c r="DX7" s="861"/>
      <c r="DY7" s="861"/>
      <c r="DZ7" s="861"/>
      <c r="EA7" s="30"/>
      <c r="EB7" s="26"/>
      <c r="EC7" s="26"/>
    </row>
    <row r="8" spans="3:163" ht="4.5" customHeight="1">
      <c r="C8" s="27"/>
      <c r="D8" s="27"/>
      <c r="E8" s="865"/>
      <c r="F8" s="866"/>
      <c r="G8" s="866"/>
      <c r="H8" s="866"/>
      <c r="I8" s="866"/>
      <c r="J8" s="866"/>
      <c r="K8" s="866"/>
      <c r="L8" s="866"/>
      <c r="M8" s="866"/>
      <c r="N8" s="866"/>
      <c r="O8" s="866"/>
      <c r="P8" s="866"/>
      <c r="Q8" s="866"/>
      <c r="R8" s="866"/>
      <c r="S8" s="866"/>
      <c r="T8" s="866"/>
      <c r="U8" s="866"/>
      <c r="V8" s="866"/>
      <c r="W8" s="866"/>
      <c r="X8" s="866"/>
      <c r="Y8" s="866"/>
      <c r="Z8" s="866"/>
      <c r="AA8" s="866"/>
      <c r="AB8" s="866"/>
      <c r="AC8" s="866"/>
      <c r="AD8" s="866"/>
      <c r="AE8" s="866"/>
      <c r="AF8" s="866"/>
      <c r="AG8" s="866"/>
      <c r="AH8" s="866"/>
      <c r="AI8" s="866"/>
      <c r="AJ8" s="866"/>
      <c r="AK8" s="866"/>
      <c r="AL8" s="866"/>
      <c r="AM8" s="866"/>
      <c r="AN8" s="866"/>
      <c r="AO8" s="866"/>
      <c r="AP8" s="866"/>
      <c r="AQ8" s="866"/>
      <c r="AR8" s="866"/>
      <c r="AS8" s="866"/>
      <c r="AT8" s="866"/>
      <c r="AU8" s="866"/>
      <c r="AV8" s="866"/>
      <c r="AW8" s="866"/>
      <c r="AX8" s="866"/>
      <c r="AY8" s="866"/>
      <c r="AZ8" s="866"/>
      <c r="BA8" s="866"/>
      <c r="BB8" s="866"/>
      <c r="BC8" s="866"/>
      <c r="BD8" s="866"/>
      <c r="BE8" s="866"/>
      <c r="BF8" s="867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CF8" s="28"/>
      <c r="CG8" s="28"/>
      <c r="CH8" s="861"/>
      <c r="CI8" s="861"/>
      <c r="CJ8" s="861"/>
      <c r="CK8" s="861"/>
      <c r="CL8" s="861"/>
      <c r="CM8" s="861"/>
      <c r="CN8" s="861"/>
      <c r="CO8" s="861"/>
      <c r="CP8" s="861"/>
      <c r="CQ8" s="861"/>
      <c r="CR8" s="861"/>
      <c r="CS8" s="861"/>
      <c r="CT8" s="861"/>
      <c r="CU8" s="861"/>
      <c r="CV8" s="861"/>
      <c r="CW8" s="861"/>
      <c r="CX8" s="861"/>
      <c r="CY8" s="861"/>
      <c r="CZ8" s="861"/>
      <c r="DA8" s="861"/>
      <c r="DB8" s="861"/>
      <c r="DC8" s="861"/>
      <c r="DD8" s="861"/>
      <c r="DE8" s="861"/>
      <c r="DF8" s="861"/>
      <c r="DG8" s="861"/>
      <c r="DH8" s="861"/>
      <c r="DI8" s="861"/>
      <c r="DJ8" s="861"/>
      <c r="DK8" s="861"/>
      <c r="DL8" s="861"/>
      <c r="DM8" s="861"/>
      <c r="DN8" s="861"/>
      <c r="DO8" s="861"/>
      <c r="DP8" s="861"/>
      <c r="DQ8" s="861"/>
      <c r="DR8" s="861"/>
      <c r="DS8" s="861"/>
      <c r="DT8" s="861"/>
      <c r="DU8" s="861"/>
      <c r="DV8" s="861"/>
      <c r="DW8" s="861"/>
      <c r="DX8" s="861"/>
      <c r="DY8" s="861"/>
      <c r="DZ8" s="861"/>
      <c r="EA8" s="30"/>
      <c r="EB8" s="26"/>
      <c r="EC8" s="26"/>
      <c r="EJ8" s="848" t="s">
        <v>1077</v>
      </c>
      <c r="EK8" s="848"/>
      <c r="EL8" s="848"/>
      <c r="EM8" s="848"/>
      <c r="EN8" s="848"/>
      <c r="EO8" s="848"/>
      <c r="EP8" s="848"/>
      <c r="EQ8" s="848"/>
      <c r="ER8" s="848"/>
      <c r="ES8" s="848"/>
      <c r="ET8" s="848"/>
      <c r="EU8" s="848"/>
      <c r="EV8" s="848"/>
      <c r="EW8" s="848"/>
      <c r="EX8" s="848"/>
      <c r="EY8" s="848"/>
      <c r="EZ8" s="848"/>
      <c r="FA8" s="848"/>
      <c r="FB8" s="848"/>
      <c r="FC8" s="848"/>
      <c r="FD8" s="848"/>
      <c r="FE8" s="848"/>
      <c r="FF8" s="848"/>
      <c r="FG8" s="848"/>
    </row>
    <row r="9" spans="3:163" ht="4.5" customHeight="1">
      <c r="E9" s="865"/>
      <c r="F9" s="866"/>
      <c r="G9" s="866"/>
      <c r="H9" s="866"/>
      <c r="I9" s="866"/>
      <c r="J9" s="866"/>
      <c r="K9" s="866"/>
      <c r="L9" s="866"/>
      <c r="M9" s="866"/>
      <c r="N9" s="866"/>
      <c r="O9" s="866"/>
      <c r="P9" s="866"/>
      <c r="Q9" s="866"/>
      <c r="R9" s="866"/>
      <c r="S9" s="866"/>
      <c r="T9" s="866"/>
      <c r="U9" s="866"/>
      <c r="V9" s="866"/>
      <c r="W9" s="866"/>
      <c r="X9" s="866"/>
      <c r="Y9" s="866"/>
      <c r="Z9" s="866"/>
      <c r="AA9" s="866"/>
      <c r="AB9" s="866"/>
      <c r="AC9" s="866"/>
      <c r="AD9" s="866"/>
      <c r="AE9" s="866"/>
      <c r="AF9" s="866"/>
      <c r="AG9" s="866"/>
      <c r="AH9" s="866"/>
      <c r="AI9" s="866"/>
      <c r="AJ9" s="866"/>
      <c r="AK9" s="866"/>
      <c r="AL9" s="866"/>
      <c r="AM9" s="866"/>
      <c r="AN9" s="866"/>
      <c r="AO9" s="866"/>
      <c r="AP9" s="866"/>
      <c r="AQ9" s="866"/>
      <c r="AR9" s="866"/>
      <c r="AS9" s="866"/>
      <c r="AT9" s="866"/>
      <c r="AU9" s="866"/>
      <c r="AV9" s="866"/>
      <c r="AW9" s="866"/>
      <c r="AX9" s="866"/>
      <c r="AY9" s="866"/>
      <c r="AZ9" s="866"/>
      <c r="BA9" s="866"/>
      <c r="BB9" s="866"/>
      <c r="BC9" s="866"/>
      <c r="BD9" s="866"/>
      <c r="BE9" s="866"/>
      <c r="BF9" s="867"/>
      <c r="CH9" s="861"/>
      <c r="CI9" s="861"/>
      <c r="CJ9" s="861"/>
      <c r="CK9" s="861"/>
      <c r="CL9" s="861"/>
      <c r="CM9" s="861"/>
      <c r="CN9" s="861"/>
      <c r="CO9" s="861"/>
      <c r="CP9" s="861"/>
      <c r="CQ9" s="861"/>
      <c r="CR9" s="861"/>
      <c r="CS9" s="861"/>
      <c r="CT9" s="861"/>
      <c r="CU9" s="861"/>
      <c r="CV9" s="861"/>
      <c r="CW9" s="861"/>
      <c r="CX9" s="861"/>
      <c r="CY9" s="861"/>
      <c r="CZ9" s="861"/>
      <c r="DA9" s="861"/>
      <c r="DB9" s="861"/>
      <c r="DC9" s="861"/>
      <c r="DD9" s="861"/>
      <c r="DE9" s="861"/>
      <c r="DF9" s="861"/>
      <c r="DG9" s="861"/>
      <c r="DH9" s="861"/>
      <c r="DI9" s="861"/>
      <c r="DJ9" s="861"/>
      <c r="DK9" s="861"/>
      <c r="DL9" s="861"/>
      <c r="DM9" s="861"/>
      <c r="DN9" s="861"/>
      <c r="DO9" s="861"/>
      <c r="DP9" s="861"/>
      <c r="DQ9" s="861"/>
      <c r="DR9" s="861"/>
      <c r="DS9" s="861"/>
      <c r="DT9" s="861"/>
      <c r="DU9" s="861"/>
      <c r="DV9" s="861"/>
      <c r="DW9" s="861"/>
      <c r="DX9" s="861"/>
      <c r="DY9" s="861"/>
      <c r="DZ9" s="861"/>
      <c r="EA9" s="30"/>
      <c r="EJ9" s="848"/>
      <c r="EK9" s="848"/>
      <c r="EL9" s="848"/>
      <c r="EM9" s="848"/>
      <c r="EN9" s="848"/>
      <c r="EO9" s="848"/>
      <c r="EP9" s="848"/>
      <c r="EQ9" s="848"/>
      <c r="ER9" s="848"/>
      <c r="ES9" s="848"/>
      <c r="ET9" s="848"/>
      <c r="EU9" s="848"/>
      <c r="EV9" s="848"/>
      <c r="EW9" s="848"/>
      <c r="EX9" s="848"/>
      <c r="EY9" s="848"/>
      <c r="EZ9" s="848"/>
      <c r="FA9" s="848"/>
      <c r="FB9" s="848"/>
      <c r="FC9" s="848"/>
      <c r="FD9" s="848"/>
      <c r="FE9" s="848"/>
      <c r="FF9" s="848"/>
      <c r="FG9" s="848"/>
    </row>
    <row r="10" spans="3:163" ht="4.5" customHeight="1">
      <c r="C10" s="31"/>
      <c r="D10" s="31"/>
      <c r="E10" s="865"/>
      <c r="F10" s="866"/>
      <c r="G10" s="866"/>
      <c r="H10" s="866"/>
      <c r="I10" s="866"/>
      <c r="J10" s="866"/>
      <c r="K10" s="866"/>
      <c r="L10" s="866"/>
      <c r="M10" s="866"/>
      <c r="N10" s="866"/>
      <c r="O10" s="866"/>
      <c r="P10" s="866"/>
      <c r="Q10" s="866"/>
      <c r="R10" s="866"/>
      <c r="S10" s="866"/>
      <c r="T10" s="866"/>
      <c r="U10" s="866"/>
      <c r="V10" s="866"/>
      <c r="W10" s="866"/>
      <c r="X10" s="866"/>
      <c r="Y10" s="866"/>
      <c r="Z10" s="866"/>
      <c r="AA10" s="866"/>
      <c r="AB10" s="866"/>
      <c r="AC10" s="866"/>
      <c r="AD10" s="866"/>
      <c r="AE10" s="866"/>
      <c r="AF10" s="866"/>
      <c r="AG10" s="866"/>
      <c r="AH10" s="866"/>
      <c r="AI10" s="866"/>
      <c r="AJ10" s="866"/>
      <c r="AK10" s="866"/>
      <c r="AL10" s="866"/>
      <c r="AM10" s="866"/>
      <c r="AN10" s="866"/>
      <c r="AO10" s="866"/>
      <c r="AP10" s="866"/>
      <c r="AQ10" s="866"/>
      <c r="AR10" s="866"/>
      <c r="AS10" s="866"/>
      <c r="AT10" s="866"/>
      <c r="AU10" s="866"/>
      <c r="AV10" s="866"/>
      <c r="AW10" s="866"/>
      <c r="AX10" s="866"/>
      <c r="AY10" s="866"/>
      <c r="AZ10" s="866"/>
      <c r="BA10" s="866"/>
      <c r="BB10" s="866"/>
      <c r="BC10" s="866"/>
      <c r="BD10" s="866"/>
      <c r="BE10" s="866"/>
      <c r="BF10" s="867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861"/>
      <c r="CI10" s="861"/>
      <c r="CJ10" s="861"/>
      <c r="CK10" s="861"/>
      <c r="CL10" s="861"/>
      <c r="CM10" s="861"/>
      <c r="CN10" s="861"/>
      <c r="CO10" s="861"/>
      <c r="CP10" s="861"/>
      <c r="CQ10" s="861"/>
      <c r="CR10" s="861"/>
      <c r="CS10" s="861"/>
      <c r="CT10" s="861"/>
      <c r="CU10" s="861"/>
      <c r="CV10" s="861"/>
      <c r="CW10" s="861"/>
      <c r="CX10" s="861"/>
      <c r="CY10" s="861"/>
      <c r="CZ10" s="861"/>
      <c r="DA10" s="861"/>
      <c r="DB10" s="861"/>
      <c r="DC10" s="861"/>
      <c r="DD10" s="861"/>
      <c r="DE10" s="861"/>
      <c r="DF10" s="861"/>
      <c r="DG10" s="861"/>
      <c r="DH10" s="861"/>
      <c r="DI10" s="861"/>
      <c r="DJ10" s="861"/>
      <c r="DK10" s="861"/>
      <c r="DL10" s="861"/>
      <c r="DM10" s="861"/>
      <c r="DN10" s="861"/>
      <c r="DO10" s="861"/>
      <c r="DP10" s="861"/>
      <c r="DQ10" s="861"/>
      <c r="DR10" s="861"/>
      <c r="DS10" s="861"/>
      <c r="DT10" s="861"/>
      <c r="DU10" s="861"/>
      <c r="DV10" s="861"/>
      <c r="DW10" s="861"/>
      <c r="DX10" s="861"/>
      <c r="DY10" s="861"/>
      <c r="DZ10" s="861"/>
      <c r="EB10" s="31"/>
      <c r="EC10" s="31"/>
      <c r="EJ10" s="848"/>
      <c r="EK10" s="848"/>
      <c r="EL10" s="848"/>
      <c r="EM10" s="848"/>
      <c r="EN10" s="848"/>
      <c r="EO10" s="848"/>
      <c r="EP10" s="848"/>
      <c r="EQ10" s="848"/>
      <c r="ER10" s="848"/>
      <c r="ES10" s="848"/>
      <c r="ET10" s="848"/>
      <c r="EU10" s="848"/>
      <c r="EV10" s="848"/>
      <c r="EW10" s="848"/>
      <c r="EX10" s="848"/>
      <c r="EY10" s="848"/>
      <c r="EZ10" s="848"/>
      <c r="FA10" s="848"/>
      <c r="FB10" s="848"/>
      <c r="FC10" s="848"/>
      <c r="FD10" s="848"/>
      <c r="FE10" s="848"/>
      <c r="FF10" s="848"/>
      <c r="FG10" s="848"/>
    </row>
    <row r="11" spans="3:163" ht="4.5" customHeight="1">
      <c r="C11" s="31"/>
      <c r="D11" s="31"/>
      <c r="E11" s="868"/>
      <c r="F11" s="869"/>
      <c r="G11" s="869"/>
      <c r="H11" s="869"/>
      <c r="I11" s="869"/>
      <c r="J11" s="869"/>
      <c r="K11" s="869"/>
      <c r="L11" s="869"/>
      <c r="M11" s="869"/>
      <c r="N11" s="869"/>
      <c r="O11" s="869"/>
      <c r="P11" s="869"/>
      <c r="Q11" s="869"/>
      <c r="R11" s="869"/>
      <c r="S11" s="869"/>
      <c r="T11" s="869"/>
      <c r="U11" s="869"/>
      <c r="V11" s="869"/>
      <c r="W11" s="869"/>
      <c r="X11" s="869"/>
      <c r="Y11" s="869"/>
      <c r="Z11" s="869"/>
      <c r="AA11" s="869"/>
      <c r="AB11" s="869"/>
      <c r="AC11" s="869"/>
      <c r="AD11" s="869"/>
      <c r="AE11" s="869"/>
      <c r="AF11" s="869"/>
      <c r="AG11" s="869"/>
      <c r="AH11" s="869"/>
      <c r="AI11" s="869"/>
      <c r="AJ11" s="869"/>
      <c r="AK11" s="869"/>
      <c r="AL11" s="869"/>
      <c r="AM11" s="869"/>
      <c r="AN11" s="869"/>
      <c r="AO11" s="869"/>
      <c r="AP11" s="869"/>
      <c r="AQ11" s="869"/>
      <c r="AR11" s="869"/>
      <c r="AS11" s="869"/>
      <c r="AT11" s="869"/>
      <c r="AU11" s="869"/>
      <c r="AV11" s="869"/>
      <c r="AW11" s="869"/>
      <c r="AX11" s="869"/>
      <c r="AY11" s="869"/>
      <c r="AZ11" s="869"/>
      <c r="BA11" s="869"/>
      <c r="BB11" s="869"/>
      <c r="BC11" s="869"/>
      <c r="BD11" s="869"/>
      <c r="BE11" s="869"/>
      <c r="BF11" s="870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861"/>
      <c r="CI11" s="861"/>
      <c r="CJ11" s="861"/>
      <c r="CK11" s="861"/>
      <c r="CL11" s="861"/>
      <c r="CM11" s="861"/>
      <c r="CN11" s="861"/>
      <c r="CO11" s="861"/>
      <c r="CP11" s="861"/>
      <c r="CQ11" s="861"/>
      <c r="CR11" s="861"/>
      <c r="CS11" s="861"/>
      <c r="CT11" s="861"/>
      <c r="CU11" s="861"/>
      <c r="CV11" s="861"/>
      <c r="CW11" s="861"/>
      <c r="CX11" s="861"/>
      <c r="CY11" s="861"/>
      <c r="CZ11" s="861"/>
      <c r="DA11" s="861"/>
      <c r="DB11" s="861"/>
      <c r="DC11" s="861"/>
      <c r="DD11" s="861"/>
      <c r="DE11" s="861"/>
      <c r="DF11" s="861"/>
      <c r="DG11" s="861"/>
      <c r="DH11" s="861"/>
      <c r="DI11" s="861"/>
      <c r="DJ11" s="861"/>
      <c r="DK11" s="861"/>
      <c r="DL11" s="861"/>
      <c r="DM11" s="861"/>
      <c r="DN11" s="861"/>
      <c r="DO11" s="861"/>
      <c r="DP11" s="861"/>
      <c r="DQ11" s="861"/>
      <c r="DR11" s="861"/>
      <c r="DS11" s="861"/>
      <c r="DT11" s="861"/>
      <c r="DU11" s="861"/>
      <c r="DV11" s="861"/>
      <c r="DW11" s="861"/>
      <c r="DX11" s="861"/>
      <c r="DY11" s="861"/>
      <c r="DZ11" s="861"/>
      <c r="EB11" s="31"/>
      <c r="EC11" s="31"/>
      <c r="EJ11" s="848"/>
      <c r="EK11" s="848"/>
      <c r="EL11" s="848"/>
      <c r="EM11" s="848"/>
      <c r="EN11" s="848"/>
      <c r="EO11" s="848"/>
      <c r="EP11" s="848"/>
      <c r="EQ11" s="848"/>
      <c r="ER11" s="848"/>
      <c r="ES11" s="848"/>
      <c r="ET11" s="848"/>
      <c r="EU11" s="848"/>
      <c r="EV11" s="848"/>
      <c r="EW11" s="848"/>
      <c r="EX11" s="848"/>
      <c r="EY11" s="848"/>
      <c r="EZ11" s="848"/>
      <c r="FA11" s="848"/>
      <c r="FB11" s="848"/>
      <c r="FC11" s="848"/>
      <c r="FD11" s="848"/>
      <c r="FE11" s="848"/>
      <c r="FF11" s="848"/>
      <c r="FG11" s="848"/>
    </row>
    <row r="12" spans="3:163" ht="4.5" customHeight="1">
      <c r="C12" s="31"/>
      <c r="D12" s="31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861"/>
      <c r="CI12" s="861"/>
      <c r="CJ12" s="861"/>
      <c r="CK12" s="861"/>
      <c r="CL12" s="861"/>
      <c r="CM12" s="861"/>
      <c r="CN12" s="861"/>
      <c r="CO12" s="861"/>
      <c r="CP12" s="861"/>
      <c r="CQ12" s="861"/>
      <c r="CR12" s="861"/>
      <c r="CS12" s="861"/>
      <c r="CT12" s="861"/>
      <c r="CU12" s="861"/>
      <c r="CV12" s="861"/>
      <c r="CW12" s="861"/>
      <c r="CX12" s="861"/>
      <c r="CY12" s="861"/>
      <c r="CZ12" s="861"/>
      <c r="DA12" s="861"/>
      <c r="DB12" s="861"/>
      <c r="DC12" s="861"/>
      <c r="DD12" s="861"/>
      <c r="DE12" s="861"/>
      <c r="DF12" s="861"/>
      <c r="DG12" s="861"/>
      <c r="DH12" s="861"/>
      <c r="DI12" s="861"/>
      <c r="DJ12" s="861"/>
      <c r="DK12" s="861"/>
      <c r="DL12" s="861"/>
      <c r="DM12" s="861"/>
      <c r="DN12" s="861"/>
      <c r="DO12" s="861"/>
      <c r="DP12" s="861"/>
      <c r="DQ12" s="861"/>
      <c r="DR12" s="861"/>
      <c r="DS12" s="861"/>
      <c r="DT12" s="861"/>
      <c r="DU12" s="861"/>
      <c r="DV12" s="861"/>
      <c r="DW12" s="861"/>
      <c r="DX12" s="861"/>
      <c r="DY12" s="861"/>
      <c r="DZ12" s="861"/>
      <c r="EB12" s="31"/>
      <c r="EC12" s="31"/>
      <c r="EJ12" s="848"/>
      <c r="EK12" s="848"/>
      <c r="EL12" s="848"/>
      <c r="EM12" s="848"/>
      <c r="EN12" s="848"/>
      <c r="EO12" s="848"/>
      <c r="EP12" s="848"/>
      <c r="EQ12" s="848"/>
      <c r="ER12" s="848"/>
      <c r="ES12" s="848"/>
      <c r="ET12" s="848"/>
      <c r="EU12" s="848"/>
      <c r="EV12" s="848"/>
      <c r="EW12" s="848"/>
      <c r="EX12" s="848"/>
      <c r="EY12" s="848"/>
      <c r="EZ12" s="848"/>
      <c r="FA12" s="848"/>
      <c r="FB12" s="848"/>
      <c r="FC12" s="848"/>
      <c r="FD12" s="848"/>
      <c r="FE12" s="848"/>
      <c r="FF12" s="848"/>
      <c r="FG12" s="848"/>
    </row>
    <row r="13" spans="3:163" ht="4.5" customHeight="1">
      <c r="C13" s="31"/>
      <c r="D13" s="31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861"/>
      <c r="CI13" s="861"/>
      <c r="CJ13" s="861"/>
      <c r="CK13" s="861"/>
      <c r="CL13" s="861"/>
      <c r="CM13" s="861"/>
      <c r="CN13" s="861"/>
      <c r="CO13" s="861"/>
      <c r="CP13" s="861"/>
      <c r="CQ13" s="861"/>
      <c r="CR13" s="861"/>
      <c r="CS13" s="861"/>
      <c r="CT13" s="861"/>
      <c r="CU13" s="861"/>
      <c r="CV13" s="861"/>
      <c r="CW13" s="861"/>
      <c r="CX13" s="861"/>
      <c r="CY13" s="861"/>
      <c r="CZ13" s="861"/>
      <c r="DA13" s="861"/>
      <c r="DB13" s="861"/>
      <c r="DC13" s="861"/>
      <c r="DD13" s="861"/>
      <c r="DE13" s="861"/>
      <c r="DF13" s="861"/>
      <c r="DG13" s="861"/>
      <c r="DH13" s="861"/>
      <c r="DI13" s="861"/>
      <c r="DJ13" s="861"/>
      <c r="DK13" s="861"/>
      <c r="DL13" s="861"/>
      <c r="DM13" s="861"/>
      <c r="DN13" s="861"/>
      <c r="DO13" s="861"/>
      <c r="DP13" s="861"/>
      <c r="DQ13" s="861"/>
      <c r="DR13" s="861"/>
      <c r="DS13" s="861"/>
      <c r="DT13" s="861"/>
      <c r="DU13" s="861"/>
      <c r="DV13" s="861"/>
      <c r="DW13" s="861"/>
      <c r="DX13" s="861"/>
      <c r="DY13" s="861"/>
      <c r="DZ13" s="861"/>
      <c r="EB13" s="31"/>
      <c r="EC13" s="31"/>
      <c r="EJ13" s="848"/>
      <c r="EK13" s="848"/>
      <c r="EL13" s="848"/>
      <c r="EM13" s="848"/>
      <c r="EN13" s="848"/>
      <c r="EO13" s="848"/>
      <c r="EP13" s="848"/>
      <c r="EQ13" s="848"/>
      <c r="ER13" s="848"/>
      <c r="ES13" s="848"/>
      <c r="ET13" s="848"/>
      <c r="EU13" s="848"/>
      <c r="EV13" s="848"/>
      <c r="EW13" s="848"/>
      <c r="EX13" s="848"/>
      <c r="EY13" s="848"/>
      <c r="EZ13" s="848"/>
      <c r="FA13" s="848"/>
      <c r="FB13" s="848"/>
      <c r="FC13" s="848"/>
      <c r="FD13" s="848"/>
      <c r="FE13" s="848"/>
      <c r="FF13" s="848"/>
      <c r="FG13" s="848"/>
    </row>
    <row r="14" spans="3:163" ht="4.5" customHeight="1">
      <c r="C14" s="31"/>
      <c r="D14" s="31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EB14" s="31"/>
      <c r="EC14" s="31"/>
    </row>
    <row r="15" spans="3:163" ht="4.5" customHeight="1">
      <c r="DE15" s="871" t="s">
        <v>507</v>
      </c>
      <c r="DF15" s="871"/>
      <c r="DG15" s="871"/>
      <c r="DH15" s="871"/>
      <c r="DI15" s="871"/>
      <c r="DJ15" s="871"/>
      <c r="DK15" s="871"/>
      <c r="DL15" s="871"/>
      <c r="DM15" s="871"/>
      <c r="DN15" s="871"/>
      <c r="DO15" s="871"/>
      <c r="DP15" s="871"/>
      <c r="DQ15" s="871"/>
      <c r="DR15" s="871"/>
      <c r="DS15" s="871"/>
      <c r="DT15" s="871"/>
      <c r="DU15" s="871"/>
      <c r="DV15" s="871"/>
      <c r="DW15" s="871"/>
      <c r="DX15" s="871"/>
      <c r="DY15" s="871"/>
      <c r="DZ15" s="871"/>
      <c r="EA15" s="871"/>
    </row>
    <row r="16" spans="3:163" ht="4.5" customHeight="1">
      <c r="C16" s="33"/>
      <c r="D16" s="33"/>
      <c r="DE16" s="871"/>
      <c r="DF16" s="871"/>
      <c r="DG16" s="871"/>
      <c r="DH16" s="871"/>
      <c r="DI16" s="871"/>
      <c r="DJ16" s="871"/>
      <c r="DK16" s="871"/>
      <c r="DL16" s="871"/>
      <c r="DM16" s="871"/>
      <c r="DN16" s="871"/>
      <c r="DO16" s="871"/>
      <c r="DP16" s="871"/>
      <c r="DQ16" s="871"/>
      <c r="DR16" s="871"/>
      <c r="DS16" s="871"/>
      <c r="DT16" s="871"/>
      <c r="DU16" s="871"/>
      <c r="DV16" s="871"/>
      <c r="DW16" s="871"/>
      <c r="DX16" s="871"/>
      <c r="DY16" s="871"/>
      <c r="DZ16" s="871"/>
      <c r="EA16" s="871"/>
    </row>
    <row r="17" spans="3:133" ht="4.5" customHeight="1">
      <c r="C17" s="33"/>
      <c r="D17" s="33"/>
      <c r="E17" s="872"/>
      <c r="F17" s="872"/>
      <c r="G17" s="872"/>
      <c r="H17" s="872"/>
      <c r="I17" s="872"/>
      <c r="J17" s="872"/>
      <c r="K17" s="872"/>
      <c r="L17" s="872"/>
      <c r="M17" s="872"/>
      <c r="N17" s="872"/>
      <c r="O17" s="872"/>
      <c r="P17" s="872"/>
      <c r="Q17" s="872"/>
      <c r="R17" s="872"/>
      <c r="S17" s="872"/>
      <c r="T17" s="872"/>
      <c r="U17" s="872"/>
      <c r="V17" s="872"/>
      <c r="W17" s="872"/>
      <c r="X17" s="872"/>
      <c r="Y17" s="872"/>
      <c r="Z17" s="872"/>
      <c r="AA17" s="872"/>
      <c r="AB17" s="872"/>
      <c r="AC17" s="872"/>
      <c r="AD17" s="872"/>
      <c r="AE17" s="872"/>
      <c r="AF17" s="872"/>
      <c r="AG17" s="872"/>
      <c r="AH17" s="872"/>
      <c r="AI17" s="872"/>
      <c r="AJ17" s="872"/>
      <c r="AK17" s="872"/>
      <c r="AL17" s="872"/>
      <c r="AM17" s="872"/>
      <c r="AN17" s="872"/>
      <c r="AO17" s="872"/>
      <c r="AP17" s="872"/>
      <c r="AQ17" s="872"/>
      <c r="AR17" s="872"/>
      <c r="AS17" s="872"/>
      <c r="AT17" s="872"/>
      <c r="AU17" s="872"/>
      <c r="AV17" s="872"/>
      <c r="AW17" s="872"/>
      <c r="AX17" s="872"/>
      <c r="AY17" s="872"/>
      <c r="AZ17" s="872"/>
      <c r="BA17" s="872"/>
      <c r="BB17" s="872"/>
      <c r="BC17" s="872"/>
      <c r="BD17" s="872"/>
      <c r="BE17" s="872"/>
      <c r="BF17" s="872"/>
      <c r="BG17" s="872"/>
      <c r="BH17" s="872"/>
      <c r="BI17" s="872"/>
      <c r="BJ17" s="872"/>
      <c r="BK17" s="872"/>
      <c r="BL17" s="872"/>
      <c r="BM17" s="872"/>
      <c r="BN17" s="872"/>
      <c r="DE17" s="871"/>
      <c r="DF17" s="871"/>
      <c r="DG17" s="871"/>
      <c r="DH17" s="871"/>
      <c r="DI17" s="871"/>
      <c r="DJ17" s="871"/>
      <c r="DK17" s="871"/>
      <c r="DL17" s="871"/>
      <c r="DM17" s="871"/>
      <c r="DN17" s="871"/>
      <c r="DO17" s="871"/>
      <c r="DP17" s="871"/>
      <c r="DQ17" s="871"/>
      <c r="DR17" s="871"/>
      <c r="DS17" s="871"/>
      <c r="DT17" s="871"/>
      <c r="DU17" s="871"/>
      <c r="DV17" s="871"/>
      <c r="DW17" s="871"/>
      <c r="DX17" s="871"/>
      <c r="DY17" s="871"/>
      <c r="DZ17" s="871"/>
      <c r="EA17" s="871"/>
    </row>
    <row r="18" spans="3:133" ht="4.5" customHeight="1">
      <c r="C18" s="33"/>
      <c r="D18" s="33"/>
      <c r="E18" s="872"/>
      <c r="F18" s="872"/>
      <c r="G18" s="872"/>
      <c r="H18" s="872"/>
      <c r="I18" s="872"/>
      <c r="J18" s="872"/>
      <c r="K18" s="872"/>
      <c r="L18" s="872"/>
      <c r="M18" s="872"/>
      <c r="N18" s="872"/>
      <c r="O18" s="872"/>
      <c r="P18" s="872"/>
      <c r="Q18" s="872"/>
      <c r="R18" s="872"/>
      <c r="S18" s="872"/>
      <c r="T18" s="872"/>
      <c r="U18" s="872"/>
      <c r="V18" s="872"/>
      <c r="W18" s="872"/>
      <c r="X18" s="872"/>
      <c r="Y18" s="872"/>
      <c r="Z18" s="872"/>
      <c r="AA18" s="872"/>
      <c r="AB18" s="872"/>
      <c r="AC18" s="872"/>
      <c r="AD18" s="872"/>
      <c r="AE18" s="872"/>
      <c r="AF18" s="872"/>
      <c r="AG18" s="872"/>
      <c r="AH18" s="872"/>
      <c r="AI18" s="872"/>
      <c r="AJ18" s="872"/>
      <c r="AK18" s="872"/>
      <c r="AL18" s="872"/>
      <c r="AM18" s="872"/>
      <c r="AN18" s="872"/>
      <c r="AO18" s="872"/>
      <c r="AP18" s="872"/>
      <c r="AQ18" s="872"/>
      <c r="AR18" s="872"/>
      <c r="AS18" s="872"/>
      <c r="AT18" s="872"/>
      <c r="AU18" s="872"/>
      <c r="AV18" s="872"/>
      <c r="AW18" s="872"/>
      <c r="AX18" s="872"/>
      <c r="AY18" s="872"/>
      <c r="AZ18" s="872"/>
      <c r="BA18" s="872"/>
      <c r="BB18" s="872"/>
      <c r="BC18" s="872"/>
      <c r="BD18" s="872"/>
      <c r="BE18" s="872"/>
      <c r="BF18" s="872"/>
      <c r="BG18" s="872"/>
      <c r="BH18" s="872"/>
      <c r="BI18" s="872"/>
      <c r="BJ18" s="872"/>
      <c r="BK18" s="872"/>
      <c r="BL18" s="872"/>
      <c r="BM18" s="872"/>
      <c r="BN18" s="872"/>
      <c r="DE18" s="871"/>
      <c r="DF18" s="871"/>
      <c r="DG18" s="871"/>
      <c r="DH18" s="871"/>
      <c r="DI18" s="871"/>
      <c r="DJ18" s="871"/>
      <c r="DK18" s="871"/>
      <c r="DL18" s="871"/>
      <c r="DM18" s="871"/>
      <c r="DN18" s="871"/>
      <c r="DO18" s="871"/>
      <c r="DP18" s="871"/>
      <c r="DQ18" s="871"/>
      <c r="DR18" s="871"/>
      <c r="DS18" s="871"/>
      <c r="DT18" s="871"/>
      <c r="DU18" s="871"/>
      <c r="DV18" s="871"/>
      <c r="DW18" s="871"/>
      <c r="DX18" s="871"/>
      <c r="DY18" s="871"/>
      <c r="DZ18" s="871"/>
      <c r="EA18" s="871"/>
    </row>
    <row r="19" spans="3:133" ht="4.5" customHeight="1">
      <c r="C19" s="33"/>
      <c r="D19" s="33"/>
      <c r="E19" s="872"/>
      <c r="F19" s="872"/>
      <c r="G19" s="872"/>
      <c r="H19" s="872"/>
      <c r="I19" s="872"/>
      <c r="J19" s="872"/>
      <c r="K19" s="872"/>
      <c r="L19" s="872"/>
      <c r="M19" s="872"/>
      <c r="N19" s="872"/>
      <c r="O19" s="872"/>
      <c r="P19" s="872"/>
      <c r="Q19" s="872"/>
      <c r="R19" s="872"/>
      <c r="S19" s="872"/>
      <c r="T19" s="872"/>
      <c r="U19" s="872"/>
      <c r="V19" s="872"/>
      <c r="W19" s="872"/>
      <c r="X19" s="872"/>
      <c r="Y19" s="872"/>
      <c r="Z19" s="872"/>
      <c r="AA19" s="872"/>
      <c r="AB19" s="872"/>
      <c r="AC19" s="872"/>
      <c r="AD19" s="872"/>
      <c r="AE19" s="872"/>
      <c r="AF19" s="872"/>
      <c r="AG19" s="872"/>
      <c r="AH19" s="872"/>
      <c r="AI19" s="872"/>
      <c r="AJ19" s="872"/>
      <c r="AK19" s="872"/>
      <c r="AL19" s="872"/>
      <c r="AM19" s="872"/>
      <c r="AN19" s="872"/>
      <c r="AO19" s="872"/>
      <c r="AP19" s="872"/>
      <c r="AQ19" s="872"/>
      <c r="AR19" s="872"/>
      <c r="AS19" s="872"/>
      <c r="AT19" s="872"/>
      <c r="AU19" s="872"/>
      <c r="AV19" s="872"/>
      <c r="AW19" s="872"/>
      <c r="AX19" s="872"/>
      <c r="AY19" s="872"/>
      <c r="AZ19" s="872"/>
      <c r="BA19" s="872"/>
      <c r="BB19" s="872"/>
      <c r="BC19" s="872"/>
      <c r="BD19" s="872"/>
      <c r="BE19" s="872"/>
      <c r="BF19" s="872"/>
      <c r="BG19" s="872"/>
      <c r="BH19" s="872"/>
      <c r="BI19" s="872"/>
      <c r="BJ19" s="872"/>
      <c r="BK19" s="872"/>
      <c r="BL19" s="872"/>
      <c r="BM19" s="872"/>
      <c r="BN19" s="872"/>
      <c r="DE19" s="871"/>
      <c r="DF19" s="871"/>
      <c r="DG19" s="871"/>
      <c r="DH19" s="871"/>
      <c r="DI19" s="871"/>
      <c r="DJ19" s="871"/>
      <c r="DK19" s="871"/>
      <c r="DL19" s="871"/>
      <c r="DM19" s="871"/>
      <c r="DN19" s="871"/>
      <c r="DO19" s="871"/>
      <c r="DP19" s="871"/>
      <c r="DQ19" s="871"/>
      <c r="DR19" s="871"/>
      <c r="DS19" s="871"/>
      <c r="DT19" s="871"/>
      <c r="DU19" s="871"/>
      <c r="DV19" s="871"/>
      <c r="DW19" s="871"/>
      <c r="DX19" s="871"/>
      <c r="DY19" s="871"/>
      <c r="DZ19" s="871"/>
      <c r="EA19" s="871"/>
    </row>
    <row r="20" spans="3:133" ht="4.5" customHeight="1">
      <c r="C20" s="33"/>
      <c r="D20" s="33"/>
      <c r="E20" s="872"/>
      <c r="F20" s="872"/>
      <c r="G20" s="872"/>
      <c r="H20" s="872"/>
      <c r="I20" s="872"/>
      <c r="J20" s="872"/>
      <c r="K20" s="872"/>
      <c r="L20" s="872"/>
      <c r="M20" s="872"/>
      <c r="N20" s="872"/>
      <c r="O20" s="872"/>
      <c r="P20" s="872"/>
      <c r="Q20" s="872"/>
      <c r="R20" s="872"/>
      <c r="S20" s="872"/>
      <c r="T20" s="872"/>
      <c r="U20" s="872"/>
      <c r="V20" s="872"/>
      <c r="W20" s="872"/>
      <c r="X20" s="872"/>
      <c r="Y20" s="872"/>
      <c r="Z20" s="872"/>
      <c r="AA20" s="872"/>
      <c r="AB20" s="872"/>
      <c r="AC20" s="872"/>
      <c r="AD20" s="872"/>
      <c r="AE20" s="872"/>
      <c r="AF20" s="872"/>
      <c r="AG20" s="872"/>
      <c r="AH20" s="872"/>
      <c r="AI20" s="872"/>
      <c r="AJ20" s="872"/>
      <c r="AK20" s="872"/>
      <c r="AL20" s="872"/>
      <c r="AM20" s="872"/>
      <c r="AN20" s="872"/>
      <c r="AO20" s="872"/>
      <c r="AP20" s="872"/>
      <c r="AQ20" s="872"/>
      <c r="AR20" s="872"/>
      <c r="AS20" s="872"/>
      <c r="AT20" s="872"/>
      <c r="AU20" s="872"/>
      <c r="AV20" s="872"/>
      <c r="AW20" s="872"/>
      <c r="AX20" s="872"/>
      <c r="AY20" s="872"/>
      <c r="AZ20" s="872"/>
      <c r="BA20" s="872"/>
      <c r="BB20" s="872"/>
      <c r="BC20" s="872"/>
      <c r="BD20" s="872"/>
      <c r="BE20" s="872"/>
      <c r="BF20" s="872"/>
      <c r="BG20" s="872"/>
      <c r="BH20" s="872"/>
      <c r="BI20" s="872"/>
      <c r="BJ20" s="872"/>
      <c r="BK20" s="872"/>
      <c r="BL20" s="872"/>
      <c r="BM20" s="872"/>
      <c r="BN20" s="872"/>
    </row>
    <row r="21" spans="3:133" ht="4.5" customHeight="1">
      <c r="C21" s="33"/>
      <c r="D21" s="33"/>
      <c r="E21" s="872"/>
      <c r="F21" s="872"/>
      <c r="G21" s="872"/>
      <c r="H21" s="872"/>
      <c r="I21" s="872"/>
      <c r="J21" s="872"/>
      <c r="K21" s="872"/>
      <c r="L21" s="872"/>
      <c r="M21" s="872"/>
      <c r="N21" s="872"/>
      <c r="O21" s="872"/>
      <c r="P21" s="872"/>
      <c r="Q21" s="872"/>
      <c r="R21" s="872"/>
      <c r="S21" s="872"/>
      <c r="T21" s="872"/>
      <c r="U21" s="872"/>
      <c r="V21" s="872"/>
      <c r="W21" s="872"/>
      <c r="X21" s="872"/>
      <c r="Y21" s="872"/>
      <c r="Z21" s="872"/>
      <c r="AA21" s="872"/>
      <c r="AB21" s="872"/>
      <c r="AC21" s="872"/>
      <c r="AD21" s="872"/>
      <c r="AE21" s="872"/>
      <c r="AF21" s="872"/>
      <c r="AG21" s="872"/>
      <c r="AH21" s="872"/>
      <c r="AI21" s="872"/>
      <c r="AJ21" s="872"/>
      <c r="AK21" s="872"/>
      <c r="AL21" s="872"/>
      <c r="AM21" s="872"/>
      <c r="AN21" s="872"/>
      <c r="AO21" s="872"/>
      <c r="AP21" s="872"/>
      <c r="AQ21" s="872"/>
      <c r="AR21" s="872"/>
      <c r="AS21" s="872"/>
      <c r="AT21" s="872"/>
      <c r="AU21" s="872"/>
      <c r="AV21" s="872"/>
      <c r="AW21" s="872"/>
      <c r="AX21" s="872"/>
      <c r="AY21" s="872"/>
      <c r="AZ21" s="872"/>
      <c r="BA21" s="872"/>
      <c r="BB21" s="872"/>
      <c r="BC21" s="872"/>
      <c r="BD21" s="872"/>
      <c r="BE21" s="872"/>
      <c r="BF21" s="872"/>
      <c r="BG21" s="872"/>
      <c r="BH21" s="872"/>
      <c r="BI21" s="872"/>
      <c r="BJ21" s="872"/>
      <c r="BK21" s="872"/>
      <c r="BL21" s="872"/>
      <c r="BM21" s="872"/>
      <c r="BN21" s="872"/>
      <c r="DB21" s="873" t="s">
        <v>508</v>
      </c>
      <c r="DC21" s="874"/>
      <c r="DD21" s="874"/>
      <c r="DE21" s="874"/>
      <c r="DF21" s="874"/>
      <c r="DG21" s="874"/>
      <c r="DH21" s="874"/>
      <c r="DI21" s="874"/>
      <c r="DJ21" s="874"/>
      <c r="DK21" s="874"/>
      <c r="DL21" s="874"/>
      <c r="DM21" s="874"/>
      <c r="DN21" s="874"/>
      <c r="DO21" s="874"/>
      <c r="DP21" s="874"/>
      <c r="DQ21" s="874"/>
      <c r="DR21" s="874"/>
      <c r="DS21" s="874"/>
      <c r="DT21" s="874"/>
      <c r="DU21" s="874"/>
      <c r="DV21" s="874"/>
      <c r="DW21" s="874"/>
      <c r="DX21" s="874"/>
      <c r="DY21" s="874"/>
      <c r="DZ21" s="874"/>
      <c r="EA21" s="875"/>
    </row>
    <row r="22" spans="3:133" ht="4.5" customHeight="1">
      <c r="C22" s="34"/>
      <c r="D22" s="34"/>
      <c r="E22" s="872"/>
      <c r="F22" s="872"/>
      <c r="G22" s="87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2"/>
      <c r="W22" s="872"/>
      <c r="X22" s="872"/>
      <c r="Y22" s="872"/>
      <c r="Z22" s="872"/>
      <c r="AA22" s="872"/>
      <c r="AB22" s="872"/>
      <c r="AC22" s="872"/>
      <c r="AD22" s="872"/>
      <c r="AE22" s="872"/>
      <c r="AF22" s="872"/>
      <c r="AG22" s="872"/>
      <c r="AH22" s="872"/>
      <c r="AI22" s="872"/>
      <c r="AJ22" s="872"/>
      <c r="AK22" s="872"/>
      <c r="AL22" s="872"/>
      <c r="AM22" s="872"/>
      <c r="AN22" s="872"/>
      <c r="AO22" s="872"/>
      <c r="AP22" s="872"/>
      <c r="AQ22" s="872"/>
      <c r="AR22" s="872"/>
      <c r="AS22" s="872"/>
      <c r="AT22" s="872"/>
      <c r="AU22" s="872"/>
      <c r="AV22" s="872"/>
      <c r="AW22" s="872"/>
      <c r="AX22" s="872"/>
      <c r="AY22" s="872"/>
      <c r="AZ22" s="872"/>
      <c r="BA22" s="872"/>
      <c r="BB22" s="872"/>
      <c r="BC22" s="872"/>
      <c r="BD22" s="872"/>
      <c r="BE22" s="872"/>
      <c r="BF22" s="872"/>
      <c r="BG22" s="872"/>
      <c r="BH22" s="872"/>
      <c r="BI22" s="872"/>
      <c r="BJ22" s="872"/>
      <c r="BK22" s="872"/>
      <c r="BL22" s="872"/>
      <c r="BM22" s="872"/>
      <c r="BN22" s="872"/>
      <c r="BO22" s="35"/>
      <c r="BP22" s="35"/>
      <c r="BQ22" s="35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DB22" s="873"/>
      <c r="DC22" s="874"/>
      <c r="DD22" s="874"/>
      <c r="DE22" s="874"/>
      <c r="DF22" s="874"/>
      <c r="DG22" s="874"/>
      <c r="DH22" s="874"/>
      <c r="DI22" s="874"/>
      <c r="DJ22" s="874"/>
      <c r="DK22" s="874"/>
      <c r="DL22" s="874"/>
      <c r="DM22" s="874"/>
      <c r="DN22" s="874"/>
      <c r="DO22" s="874"/>
      <c r="DP22" s="874"/>
      <c r="DQ22" s="874"/>
      <c r="DR22" s="874"/>
      <c r="DS22" s="874"/>
      <c r="DT22" s="874"/>
      <c r="DU22" s="874"/>
      <c r="DV22" s="874"/>
      <c r="DW22" s="874"/>
      <c r="DX22" s="874"/>
      <c r="DY22" s="874"/>
      <c r="DZ22" s="874"/>
      <c r="EA22" s="875"/>
    </row>
    <row r="23" spans="3:133" ht="4.5" customHeight="1">
      <c r="C23" s="34"/>
      <c r="D23" s="34"/>
      <c r="E23" s="872"/>
      <c r="F23" s="872"/>
      <c r="G23" s="872"/>
      <c r="H23" s="872"/>
      <c r="I23" s="872"/>
      <c r="J23" s="872"/>
      <c r="K23" s="872"/>
      <c r="L23" s="872"/>
      <c r="M23" s="872"/>
      <c r="N23" s="872"/>
      <c r="O23" s="872"/>
      <c r="P23" s="872"/>
      <c r="Q23" s="872"/>
      <c r="R23" s="872"/>
      <c r="S23" s="872"/>
      <c r="T23" s="872"/>
      <c r="U23" s="872"/>
      <c r="V23" s="872"/>
      <c r="W23" s="872"/>
      <c r="X23" s="872"/>
      <c r="Y23" s="872"/>
      <c r="Z23" s="872"/>
      <c r="AA23" s="872"/>
      <c r="AB23" s="872"/>
      <c r="AC23" s="872"/>
      <c r="AD23" s="872"/>
      <c r="AE23" s="872"/>
      <c r="AF23" s="872"/>
      <c r="AG23" s="872"/>
      <c r="AH23" s="872"/>
      <c r="AI23" s="872"/>
      <c r="AJ23" s="872"/>
      <c r="AK23" s="872"/>
      <c r="AL23" s="872"/>
      <c r="AM23" s="872"/>
      <c r="AN23" s="872"/>
      <c r="AO23" s="872"/>
      <c r="AP23" s="872"/>
      <c r="AQ23" s="872"/>
      <c r="AR23" s="872"/>
      <c r="AS23" s="872"/>
      <c r="AT23" s="872"/>
      <c r="AU23" s="872"/>
      <c r="AV23" s="872"/>
      <c r="AW23" s="872"/>
      <c r="AX23" s="872"/>
      <c r="AY23" s="872"/>
      <c r="AZ23" s="872"/>
      <c r="BA23" s="872"/>
      <c r="BB23" s="872"/>
      <c r="BC23" s="872"/>
      <c r="BD23" s="872"/>
      <c r="BE23" s="872"/>
      <c r="BF23" s="872"/>
      <c r="BG23" s="872"/>
      <c r="BH23" s="872"/>
      <c r="BI23" s="872"/>
      <c r="BJ23" s="872"/>
      <c r="BK23" s="872"/>
      <c r="BL23" s="872"/>
      <c r="BM23" s="872"/>
      <c r="BN23" s="872"/>
      <c r="BO23" s="35"/>
      <c r="BP23" s="35"/>
      <c r="BQ23" s="35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DB23" s="873"/>
      <c r="DC23" s="874"/>
      <c r="DD23" s="874"/>
      <c r="DE23" s="874"/>
      <c r="DF23" s="874"/>
      <c r="DG23" s="874"/>
      <c r="DH23" s="874"/>
      <c r="DI23" s="874"/>
      <c r="DJ23" s="874"/>
      <c r="DK23" s="874"/>
      <c r="DL23" s="874"/>
      <c r="DM23" s="874"/>
      <c r="DN23" s="874"/>
      <c r="DO23" s="874"/>
      <c r="DP23" s="874"/>
      <c r="DQ23" s="874"/>
      <c r="DR23" s="874"/>
      <c r="DS23" s="874"/>
      <c r="DT23" s="874"/>
      <c r="DU23" s="874"/>
      <c r="DV23" s="874"/>
      <c r="DW23" s="874"/>
      <c r="DX23" s="874"/>
      <c r="DY23" s="874"/>
      <c r="DZ23" s="874"/>
      <c r="EA23" s="875"/>
    </row>
    <row r="24" spans="3:133" ht="4.5" customHeight="1">
      <c r="C24" s="34"/>
      <c r="D24" s="34"/>
      <c r="E24" s="876" t="s">
        <v>598</v>
      </c>
      <c r="F24" s="876"/>
      <c r="G24" s="876"/>
      <c r="H24" s="876"/>
      <c r="I24" s="876"/>
      <c r="J24" s="876"/>
      <c r="K24" s="876"/>
      <c r="L24" s="876"/>
      <c r="M24" s="876"/>
      <c r="N24" s="876"/>
      <c r="O24" s="876"/>
      <c r="P24" s="876"/>
      <c r="Q24" s="876"/>
      <c r="R24" s="876"/>
      <c r="S24" s="876"/>
      <c r="T24" s="876"/>
      <c r="U24" s="876"/>
      <c r="V24" s="876"/>
      <c r="W24" s="876"/>
      <c r="X24" s="876"/>
      <c r="Y24" s="876"/>
      <c r="Z24" s="876"/>
      <c r="AA24" s="876"/>
      <c r="AB24" s="876"/>
      <c r="AC24" s="876"/>
      <c r="AD24" s="876"/>
      <c r="AE24" s="876"/>
      <c r="AF24" s="876"/>
      <c r="AG24" s="876"/>
      <c r="AH24" s="876"/>
      <c r="AI24" s="876"/>
      <c r="AJ24" s="876"/>
      <c r="AK24" s="876"/>
      <c r="AL24" s="876"/>
      <c r="AM24" s="876"/>
      <c r="AN24" s="876"/>
      <c r="AO24" s="876"/>
      <c r="AP24" s="876"/>
      <c r="AQ24" s="876"/>
      <c r="AR24" s="876"/>
      <c r="AS24" s="876"/>
      <c r="AT24" s="876"/>
      <c r="AU24" s="876"/>
      <c r="AV24" s="876"/>
      <c r="AW24" s="876"/>
      <c r="AX24" s="876"/>
      <c r="AY24" s="876"/>
      <c r="AZ24" s="876"/>
      <c r="BA24" s="876"/>
      <c r="BB24" s="876"/>
      <c r="BC24" s="876"/>
      <c r="BD24" s="876"/>
      <c r="BE24" s="876"/>
      <c r="BF24" s="876"/>
      <c r="BO24" s="35"/>
      <c r="BP24" s="35"/>
      <c r="BQ24" s="35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DB24" s="873"/>
      <c r="DC24" s="874"/>
      <c r="DD24" s="874"/>
      <c r="DE24" s="874"/>
      <c r="DF24" s="874"/>
      <c r="DG24" s="874"/>
      <c r="DH24" s="874"/>
      <c r="DI24" s="874"/>
      <c r="DJ24" s="874"/>
      <c r="DK24" s="874"/>
      <c r="DL24" s="874"/>
      <c r="DM24" s="874"/>
      <c r="DN24" s="874"/>
      <c r="DO24" s="874"/>
      <c r="DP24" s="874"/>
      <c r="DQ24" s="874"/>
      <c r="DR24" s="874"/>
      <c r="DS24" s="874"/>
      <c r="DT24" s="874"/>
      <c r="DU24" s="874"/>
      <c r="DV24" s="874"/>
      <c r="DW24" s="874"/>
      <c r="DX24" s="874"/>
      <c r="DY24" s="874"/>
      <c r="DZ24" s="874"/>
      <c r="EA24" s="875"/>
    </row>
    <row r="25" spans="3:133" ht="4.5" customHeight="1">
      <c r="C25" s="34"/>
      <c r="D25" s="34"/>
      <c r="E25" s="876"/>
      <c r="F25" s="876"/>
      <c r="G25" s="876"/>
      <c r="H25" s="876"/>
      <c r="I25" s="876"/>
      <c r="J25" s="876"/>
      <c r="K25" s="876"/>
      <c r="L25" s="876"/>
      <c r="M25" s="876"/>
      <c r="N25" s="876"/>
      <c r="O25" s="876"/>
      <c r="P25" s="876"/>
      <c r="Q25" s="876"/>
      <c r="R25" s="876"/>
      <c r="S25" s="876"/>
      <c r="T25" s="876"/>
      <c r="U25" s="876"/>
      <c r="V25" s="876"/>
      <c r="W25" s="876"/>
      <c r="X25" s="876"/>
      <c r="Y25" s="876"/>
      <c r="Z25" s="876"/>
      <c r="AA25" s="876"/>
      <c r="AB25" s="876"/>
      <c r="AC25" s="876"/>
      <c r="AD25" s="876"/>
      <c r="AE25" s="876"/>
      <c r="AF25" s="876"/>
      <c r="AG25" s="876"/>
      <c r="AH25" s="876"/>
      <c r="AI25" s="876"/>
      <c r="AJ25" s="876"/>
      <c r="AK25" s="876"/>
      <c r="AL25" s="876"/>
      <c r="AM25" s="876"/>
      <c r="AN25" s="876"/>
      <c r="AO25" s="876"/>
      <c r="AP25" s="876"/>
      <c r="AQ25" s="876"/>
      <c r="AR25" s="876"/>
      <c r="AS25" s="876"/>
      <c r="AT25" s="876"/>
      <c r="AU25" s="876"/>
      <c r="AV25" s="876"/>
      <c r="AW25" s="876"/>
      <c r="AX25" s="876"/>
      <c r="AY25" s="876"/>
      <c r="AZ25" s="876"/>
      <c r="BA25" s="876"/>
      <c r="BB25" s="876"/>
      <c r="BC25" s="876"/>
      <c r="BD25" s="876"/>
      <c r="BE25" s="876"/>
      <c r="BF25" s="876"/>
      <c r="DB25" s="873"/>
      <c r="DC25" s="874"/>
      <c r="DD25" s="874"/>
      <c r="DE25" s="874"/>
      <c r="DF25" s="874"/>
      <c r="DG25" s="874"/>
      <c r="DH25" s="874"/>
      <c r="DI25" s="874"/>
      <c r="DJ25" s="874"/>
      <c r="DK25" s="874"/>
      <c r="DL25" s="874"/>
      <c r="DM25" s="874"/>
      <c r="DN25" s="874"/>
      <c r="DO25" s="874"/>
      <c r="DP25" s="874"/>
      <c r="DQ25" s="874"/>
      <c r="DR25" s="874"/>
      <c r="DS25" s="874"/>
      <c r="DT25" s="874"/>
      <c r="DU25" s="874"/>
      <c r="DV25" s="874"/>
      <c r="DW25" s="874"/>
      <c r="DX25" s="874"/>
      <c r="DY25" s="874"/>
      <c r="DZ25" s="874"/>
      <c r="EA25" s="875"/>
    </row>
    <row r="26" spans="3:133" ht="4.5" customHeight="1">
      <c r="C26" s="34"/>
      <c r="D26" s="34"/>
      <c r="E26" s="876"/>
      <c r="F26" s="876"/>
      <c r="G26" s="876"/>
      <c r="H26" s="876"/>
      <c r="I26" s="876"/>
      <c r="J26" s="876"/>
      <c r="K26" s="876"/>
      <c r="L26" s="876"/>
      <c r="M26" s="876"/>
      <c r="N26" s="876"/>
      <c r="O26" s="876"/>
      <c r="P26" s="876"/>
      <c r="Q26" s="876"/>
      <c r="R26" s="876"/>
      <c r="S26" s="876"/>
      <c r="T26" s="876"/>
      <c r="U26" s="876"/>
      <c r="V26" s="876"/>
      <c r="W26" s="876"/>
      <c r="X26" s="876"/>
      <c r="Y26" s="876"/>
      <c r="Z26" s="876"/>
      <c r="AA26" s="876"/>
      <c r="AB26" s="876"/>
      <c r="AC26" s="876"/>
      <c r="AD26" s="876"/>
      <c r="AE26" s="876"/>
      <c r="AF26" s="876"/>
      <c r="AG26" s="876"/>
      <c r="AH26" s="876"/>
      <c r="AI26" s="876"/>
      <c r="AJ26" s="876"/>
      <c r="AK26" s="876"/>
      <c r="AL26" s="876"/>
      <c r="AM26" s="876"/>
      <c r="AN26" s="876"/>
      <c r="AO26" s="876"/>
      <c r="AP26" s="876"/>
      <c r="AQ26" s="876"/>
      <c r="AR26" s="876"/>
      <c r="AS26" s="876"/>
      <c r="AT26" s="876"/>
      <c r="AU26" s="876"/>
      <c r="AV26" s="876"/>
      <c r="AW26" s="876"/>
      <c r="AX26" s="876"/>
      <c r="AY26" s="876"/>
      <c r="AZ26" s="876"/>
      <c r="BA26" s="876"/>
      <c r="BB26" s="876"/>
      <c r="BC26" s="876"/>
      <c r="BD26" s="876"/>
      <c r="BE26" s="876"/>
      <c r="BF26" s="876"/>
      <c r="DB26" s="877"/>
      <c r="DC26" s="878"/>
      <c r="DD26" s="878"/>
      <c r="DE26" s="878"/>
      <c r="DF26" s="878"/>
      <c r="DG26" s="878"/>
      <c r="DH26" s="878"/>
      <c r="DI26" s="878"/>
      <c r="DJ26" s="878"/>
      <c r="DK26" s="878"/>
      <c r="DL26" s="878"/>
      <c r="DM26" s="878"/>
      <c r="DN26" s="878"/>
      <c r="DO26" s="878"/>
      <c r="DP26" s="878"/>
      <c r="DQ26" s="878"/>
      <c r="DR26" s="878"/>
      <c r="DS26" s="878"/>
      <c r="DT26" s="878"/>
      <c r="DU26" s="878"/>
      <c r="DV26" s="878"/>
      <c r="DW26" s="878"/>
      <c r="DX26" s="878"/>
      <c r="DY26" s="878"/>
      <c r="DZ26" s="878"/>
      <c r="EA26" s="879"/>
    </row>
    <row r="27" spans="3:133" ht="4.5" customHeight="1">
      <c r="C27" s="34"/>
      <c r="D27" s="34"/>
      <c r="E27" s="876"/>
      <c r="F27" s="876"/>
      <c r="G27" s="876"/>
      <c r="H27" s="876"/>
      <c r="I27" s="876"/>
      <c r="J27" s="876"/>
      <c r="K27" s="876"/>
      <c r="L27" s="876"/>
      <c r="M27" s="876"/>
      <c r="N27" s="876"/>
      <c r="O27" s="876"/>
      <c r="P27" s="876"/>
      <c r="Q27" s="876"/>
      <c r="R27" s="876"/>
      <c r="S27" s="876"/>
      <c r="T27" s="876"/>
      <c r="U27" s="876"/>
      <c r="V27" s="876"/>
      <c r="W27" s="876"/>
      <c r="X27" s="876"/>
      <c r="Y27" s="876"/>
      <c r="Z27" s="876"/>
      <c r="AA27" s="876"/>
      <c r="AB27" s="876"/>
      <c r="AC27" s="876"/>
      <c r="AD27" s="876"/>
      <c r="AE27" s="876"/>
      <c r="AF27" s="876"/>
      <c r="AG27" s="876"/>
      <c r="AH27" s="876"/>
      <c r="AI27" s="876"/>
      <c r="AJ27" s="876"/>
      <c r="AK27" s="876"/>
      <c r="AL27" s="876"/>
      <c r="AM27" s="876"/>
      <c r="AN27" s="876"/>
      <c r="AO27" s="876"/>
      <c r="AP27" s="876"/>
      <c r="AQ27" s="876"/>
      <c r="AR27" s="876"/>
      <c r="AS27" s="876"/>
      <c r="AT27" s="876"/>
      <c r="AU27" s="876"/>
      <c r="AV27" s="876"/>
      <c r="AW27" s="876"/>
      <c r="AX27" s="876"/>
      <c r="AY27" s="876"/>
      <c r="AZ27" s="876"/>
      <c r="BA27" s="876"/>
      <c r="BB27" s="876"/>
      <c r="BC27" s="876"/>
      <c r="BD27" s="876"/>
      <c r="BE27" s="876"/>
      <c r="BF27" s="876"/>
      <c r="DB27" s="877"/>
      <c r="DC27" s="878"/>
      <c r="DD27" s="878"/>
      <c r="DE27" s="878"/>
      <c r="DF27" s="878"/>
      <c r="DG27" s="878"/>
      <c r="DH27" s="878"/>
      <c r="DI27" s="878"/>
      <c r="DJ27" s="878"/>
      <c r="DK27" s="878"/>
      <c r="DL27" s="878"/>
      <c r="DM27" s="878"/>
      <c r="DN27" s="878"/>
      <c r="DO27" s="878"/>
      <c r="DP27" s="878"/>
      <c r="DQ27" s="878"/>
      <c r="DR27" s="878"/>
      <c r="DS27" s="878"/>
      <c r="DT27" s="878"/>
      <c r="DU27" s="878"/>
      <c r="DV27" s="878"/>
      <c r="DW27" s="878"/>
      <c r="DX27" s="878"/>
      <c r="DY27" s="878"/>
      <c r="DZ27" s="878"/>
      <c r="EA27" s="879"/>
    </row>
    <row r="28" spans="3:133" ht="4.5" customHeight="1">
      <c r="C28" s="34"/>
      <c r="D28" s="34"/>
      <c r="DB28" s="877"/>
      <c r="DC28" s="878"/>
      <c r="DD28" s="878"/>
      <c r="DE28" s="878"/>
      <c r="DF28" s="878"/>
      <c r="DG28" s="878"/>
      <c r="DH28" s="878"/>
      <c r="DI28" s="878"/>
      <c r="DJ28" s="878"/>
      <c r="DK28" s="878"/>
      <c r="DL28" s="878"/>
      <c r="DM28" s="878"/>
      <c r="DN28" s="878"/>
      <c r="DO28" s="878"/>
      <c r="DP28" s="878"/>
      <c r="DQ28" s="878"/>
      <c r="DR28" s="878"/>
      <c r="DS28" s="878"/>
      <c r="DT28" s="878"/>
      <c r="DU28" s="878"/>
      <c r="DV28" s="878"/>
      <c r="DW28" s="878"/>
      <c r="DX28" s="878"/>
      <c r="DY28" s="878"/>
      <c r="DZ28" s="878"/>
      <c r="EA28" s="879"/>
    </row>
    <row r="29" spans="3:133" ht="4.5" customHeight="1">
      <c r="C29" s="34"/>
      <c r="D29" s="34"/>
      <c r="E29" s="880" t="s">
        <v>510</v>
      </c>
      <c r="F29" s="880"/>
      <c r="G29" s="880"/>
      <c r="H29" s="880"/>
      <c r="I29" s="880"/>
      <c r="J29" s="880"/>
      <c r="K29" s="880"/>
      <c r="L29" s="880"/>
      <c r="M29" s="880"/>
      <c r="N29" s="880"/>
      <c r="O29" s="880"/>
      <c r="P29" s="880"/>
      <c r="Q29" s="880"/>
      <c r="R29" s="880"/>
      <c r="S29" s="880"/>
      <c r="T29" s="880"/>
      <c r="U29" s="880"/>
      <c r="V29" s="880"/>
      <c r="W29" s="880"/>
      <c r="X29" s="880"/>
      <c r="Y29" s="880"/>
      <c r="Z29" s="880"/>
      <c r="AA29" s="880"/>
      <c r="AB29" s="883" t="s">
        <v>511</v>
      </c>
      <c r="AC29" s="883"/>
      <c r="AD29" s="883"/>
      <c r="AE29" s="883"/>
      <c r="AF29" s="883"/>
      <c r="AG29" s="883"/>
      <c r="AH29" s="883"/>
      <c r="AI29" s="883"/>
      <c r="AJ29" s="883"/>
      <c r="AK29" s="883"/>
      <c r="AL29" s="883"/>
      <c r="AM29" s="883"/>
      <c r="AN29" s="883"/>
      <c r="AO29" s="883"/>
      <c r="AP29" s="883"/>
      <c r="AQ29" s="883"/>
      <c r="AR29" s="883"/>
      <c r="AS29" s="883"/>
      <c r="AT29" s="883"/>
      <c r="AU29" s="883"/>
      <c r="AV29" s="883"/>
      <c r="AW29" s="883"/>
      <c r="AX29" s="883"/>
      <c r="AY29" s="883"/>
      <c r="AZ29" s="883"/>
      <c r="BA29" s="883"/>
      <c r="BB29" s="883"/>
      <c r="BC29" s="883"/>
      <c r="BD29" s="883"/>
      <c r="BE29" s="883"/>
      <c r="BF29" s="883"/>
      <c r="BG29" s="883"/>
      <c r="BH29" s="883"/>
      <c r="BI29" s="883"/>
      <c r="BJ29" s="883"/>
      <c r="BK29" s="883"/>
      <c r="BL29" s="883"/>
      <c r="BM29" s="883"/>
      <c r="BN29" s="883"/>
      <c r="BO29" s="883"/>
      <c r="DB29" s="877"/>
      <c r="DC29" s="878"/>
      <c r="DD29" s="878"/>
      <c r="DE29" s="878"/>
      <c r="DF29" s="878"/>
      <c r="DG29" s="878"/>
      <c r="DH29" s="878"/>
      <c r="DI29" s="878"/>
      <c r="DJ29" s="878"/>
      <c r="DK29" s="878"/>
      <c r="DL29" s="878"/>
      <c r="DM29" s="878"/>
      <c r="DN29" s="878"/>
      <c r="DO29" s="878"/>
      <c r="DP29" s="878"/>
      <c r="DQ29" s="878"/>
      <c r="DR29" s="878"/>
      <c r="DS29" s="878"/>
      <c r="DT29" s="878"/>
      <c r="DU29" s="878"/>
      <c r="DV29" s="878"/>
      <c r="DW29" s="878"/>
      <c r="DX29" s="878"/>
      <c r="DY29" s="878"/>
      <c r="DZ29" s="878"/>
      <c r="EA29" s="879"/>
    </row>
    <row r="30" spans="3:133" ht="4.5" customHeight="1">
      <c r="C30" s="34"/>
      <c r="D30" s="34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4"/>
      <c r="AC30" s="884"/>
      <c r="AD30" s="884"/>
      <c r="AE30" s="884"/>
      <c r="AF30" s="884"/>
      <c r="AG30" s="884"/>
      <c r="AH30" s="884"/>
      <c r="AI30" s="884"/>
      <c r="AJ30" s="884"/>
      <c r="AK30" s="884"/>
      <c r="AL30" s="884"/>
      <c r="AM30" s="884"/>
      <c r="AN30" s="884"/>
      <c r="AO30" s="884"/>
      <c r="AP30" s="884"/>
      <c r="AQ30" s="884"/>
      <c r="AR30" s="884"/>
      <c r="AS30" s="884"/>
      <c r="AT30" s="884"/>
      <c r="AU30" s="884"/>
      <c r="AV30" s="884"/>
      <c r="AW30" s="884"/>
      <c r="AX30" s="884"/>
      <c r="AY30" s="884"/>
      <c r="AZ30" s="884"/>
      <c r="BA30" s="884"/>
      <c r="BB30" s="884"/>
      <c r="BC30" s="884"/>
      <c r="BD30" s="884"/>
      <c r="BE30" s="884"/>
      <c r="BF30" s="884"/>
      <c r="BG30" s="884"/>
      <c r="BH30" s="884"/>
      <c r="BI30" s="884"/>
      <c r="BJ30" s="884"/>
      <c r="BK30" s="884"/>
      <c r="BL30" s="884"/>
      <c r="BM30" s="884"/>
      <c r="BN30" s="884"/>
      <c r="BO30" s="884"/>
      <c r="DB30" s="877"/>
      <c r="DC30" s="878"/>
      <c r="DD30" s="878"/>
      <c r="DE30" s="878"/>
      <c r="DF30" s="878"/>
      <c r="DG30" s="878"/>
      <c r="DH30" s="878"/>
      <c r="DI30" s="878"/>
      <c r="DJ30" s="878"/>
      <c r="DK30" s="878"/>
      <c r="DL30" s="878"/>
      <c r="DM30" s="878"/>
      <c r="DN30" s="878"/>
      <c r="DO30" s="878"/>
      <c r="DP30" s="878"/>
      <c r="DQ30" s="878"/>
      <c r="DR30" s="878"/>
      <c r="DS30" s="878"/>
      <c r="DT30" s="878"/>
      <c r="DU30" s="878"/>
      <c r="DV30" s="878"/>
      <c r="DW30" s="878"/>
      <c r="DX30" s="878"/>
      <c r="DY30" s="878"/>
      <c r="DZ30" s="878"/>
      <c r="EA30" s="879"/>
    </row>
    <row r="31" spans="3:133" ht="4.5" customHeight="1">
      <c r="C31" s="34"/>
      <c r="D31" s="34"/>
      <c r="E31" s="881"/>
      <c r="F31" s="881"/>
      <c r="G31" s="881"/>
      <c r="H31" s="881"/>
      <c r="I31" s="881"/>
      <c r="J31" s="881"/>
      <c r="K31" s="881"/>
      <c r="L31" s="881"/>
      <c r="M31" s="881"/>
      <c r="N31" s="881"/>
      <c r="O31" s="881"/>
      <c r="P31" s="881"/>
      <c r="Q31" s="881"/>
      <c r="R31" s="881"/>
      <c r="S31" s="881"/>
      <c r="T31" s="881"/>
      <c r="U31" s="881"/>
      <c r="V31" s="881"/>
      <c r="W31" s="881"/>
      <c r="X31" s="881"/>
      <c r="Y31" s="881"/>
      <c r="Z31" s="881"/>
      <c r="AA31" s="881"/>
      <c r="AB31" s="884"/>
      <c r="AC31" s="884"/>
      <c r="AD31" s="884"/>
      <c r="AE31" s="884"/>
      <c r="AF31" s="884"/>
      <c r="AG31" s="884"/>
      <c r="AH31" s="884"/>
      <c r="AI31" s="884"/>
      <c r="AJ31" s="884"/>
      <c r="AK31" s="884"/>
      <c r="AL31" s="884"/>
      <c r="AM31" s="884"/>
      <c r="AN31" s="884"/>
      <c r="AO31" s="884"/>
      <c r="AP31" s="884"/>
      <c r="AQ31" s="884"/>
      <c r="AR31" s="884"/>
      <c r="AS31" s="884"/>
      <c r="AT31" s="884"/>
      <c r="AU31" s="884"/>
      <c r="AV31" s="884"/>
      <c r="AW31" s="884"/>
      <c r="AX31" s="884"/>
      <c r="AY31" s="884"/>
      <c r="AZ31" s="884"/>
      <c r="BA31" s="884"/>
      <c r="BB31" s="884"/>
      <c r="BC31" s="884"/>
      <c r="BD31" s="884"/>
      <c r="BE31" s="884"/>
      <c r="BF31" s="884"/>
      <c r="BG31" s="884"/>
      <c r="BH31" s="884"/>
      <c r="BI31" s="884"/>
      <c r="BJ31" s="884"/>
      <c r="BK31" s="884"/>
      <c r="BL31" s="884"/>
      <c r="BM31" s="884"/>
      <c r="BN31" s="884"/>
      <c r="BO31" s="884"/>
      <c r="DB31" s="877"/>
      <c r="DC31" s="878"/>
      <c r="DD31" s="878"/>
      <c r="DE31" s="878"/>
      <c r="DF31" s="878"/>
      <c r="DG31" s="878"/>
      <c r="DH31" s="878"/>
      <c r="DI31" s="878"/>
      <c r="DJ31" s="878"/>
      <c r="DK31" s="878"/>
      <c r="DL31" s="878"/>
      <c r="DM31" s="878"/>
      <c r="DN31" s="878"/>
      <c r="DO31" s="878"/>
      <c r="DP31" s="878"/>
      <c r="DQ31" s="878"/>
      <c r="DR31" s="878"/>
      <c r="DS31" s="878"/>
      <c r="DT31" s="878"/>
      <c r="DU31" s="878"/>
      <c r="DV31" s="878"/>
      <c r="DW31" s="878"/>
      <c r="DX31" s="878"/>
      <c r="DY31" s="878"/>
      <c r="DZ31" s="878"/>
      <c r="EA31" s="879"/>
    </row>
    <row r="32" spans="3:133" ht="4.5" customHeight="1">
      <c r="C32" s="36"/>
      <c r="D32" s="37"/>
      <c r="E32" s="881"/>
      <c r="F32" s="881"/>
      <c r="G32" s="881"/>
      <c r="H32" s="881"/>
      <c r="I32" s="881"/>
      <c r="J32" s="881"/>
      <c r="K32" s="881"/>
      <c r="L32" s="881"/>
      <c r="M32" s="881"/>
      <c r="N32" s="881"/>
      <c r="O32" s="881"/>
      <c r="P32" s="881"/>
      <c r="Q32" s="881"/>
      <c r="R32" s="881"/>
      <c r="S32" s="881"/>
      <c r="T32" s="881"/>
      <c r="U32" s="881"/>
      <c r="V32" s="881"/>
      <c r="W32" s="881"/>
      <c r="X32" s="881"/>
      <c r="Y32" s="881"/>
      <c r="Z32" s="881"/>
      <c r="AA32" s="881"/>
      <c r="AB32" s="884"/>
      <c r="AC32" s="884"/>
      <c r="AD32" s="884"/>
      <c r="AE32" s="884"/>
      <c r="AF32" s="884"/>
      <c r="AG32" s="884"/>
      <c r="AH32" s="884"/>
      <c r="AI32" s="884"/>
      <c r="AJ32" s="884"/>
      <c r="AK32" s="884"/>
      <c r="AL32" s="884"/>
      <c r="AM32" s="884"/>
      <c r="AN32" s="884"/>
      <c r="AO32" s="884"/>
      <c r="AP32" s="884"/>
      <c r="AQ32" s="884"/>
      <c r="AR32" s="884"/>
      <c r="AS32" s="884"/>
      <c r="AT32" s="884"/>
      <c r="AU32" s="884"/>
      <c r="AV32" s="884"/>
      <c r="AW32" s="884"/>
      <c r="AX32" s="884"/>
      <c r="AY32" s="884"/>
      <c r="AZ32" s="884"/>
      <c r="BA32" s="884"/>
      <c r="BB32" s="884"/>
      <c r="BC32" s="884"/>
      <c r="BD32" s="884"/>
      <c r="BE32" s="884"/>
      <c r="BF32" s="884"/>
      <c r="BG32" s="884"/>
      <c r="BH32" s="884"/>
      <c r="BI32" s="884"/>
      <c r="BJ32" s="884"/>
      <c r="BK32" s="884"/>
      <c r="BL32" s="884"/>
      <c r="BM32" s="884"/>
      <c r="BN32" s="884"/>
      <c r="BO32" s="884"/>
      <c r="DB32" s="877"/>
      <c r="DC32" s="878"/>
      <c r="DD32" s="878"/>
      <c r="DE32" s="878"/>
      <c r="DF32" s="878"/>
      <c r="DG32" s="878"/>
      <c r="DH32" s="878"/>
      <c r="DI32" s="878"/>
      <c r="DJ32" s="878"/>
      <c r="DK32" s="878"/>
      <c r="DL32" s="878"/>
      <c r="DM32" s="878"/>
      <c r="DN32" s="878"/>
      <c r="DO32" s="878"/>
      <c r="DP32" s="878"/>
      <c r="DQ32" s="878"/>
      <c r="DR32" s="878"/>
      <c r="DS32" s="878"/>
      <c r="DT32" s="878"/>
      <c r="DU32" s="878"/>
      <c r="DV32" s="878"/>
      <c r="DW32" s="878"/>
      <c r="DX32" s="878"/>
      <c r="DY32" s="878"/>
      <c r="DZ32" s="878"/>
      <c r="EA32" s="879"/>
      <c r="EB32" s="37"/>
      <c r="EC32" s="37"/>
    </row>
    <row r="33" spans="3:133" ht="4.5" customHeight="1">
      <c r="C33" s="37"/>
      <c r="D33" s="37"/>
      <c r="E33" s="881"/>
      <c r="F33" s="881"/>
      <c r="G33" s="881"/>
      <c r="H33" s="881"/>
      <c r="I33" s="881"/>
      <c r="J33" s="881"/>
      <c r="K33" s="881"/>
      <c r="L33" s="881"/>
      <c r="M33" s="881"/>
      <c r="N33" s="881"/>
      <c r="O33" s="881"/>
      <c r="P33" s="881"/>
      <c r="Q33" s="881"/>
      <c r="R33" s="881"/>
      <c r="S33" s="881"/>
      <c r="T33" s="881"/>
      <c r="U33" s="881"/>
      <c r="V33" s="881"/>
      <c r="W33" s="881"/>
      <c r="X33" s="881"/>
      <c r="Y33" s="881"/>
      <c r="Z33" s="881"/>
      <c r="AA33" s="881"/>
      <c r="AB33" s="884"/>
      <c r="AC33" s="884"/>
      <c r="AD33" s="884"/>
      <c r="AE33" s="884"/>
      <c r="AF33" s="884"/>
      <c r="AG33" s="884"/>
      <c r="AH33" s="884"/>
      <c r="AI33" s="884"/>
      <c r="AJ33" s="884"/>
      <c r="AK33" s="884"/>
      <c r="AL33" s="884"/>
      <c r="AM33" s="884"/>
      <c r="AN33" s="884"/>
      <c r="AO33" s="884"/>
      <c r="AP33" s="884"/>
      <c r="AQ33" s="884"/>
      <c r="AR33" s="884"/>
      <c r="AS33" s="884"/>
      <c r="AT33" s="884"/>
      <c r="AU33" s="884"/>
      <c r="AV33" s="884"/>
      <c r="AW33" s="884"/>
      <c r="AX33" s="884"/>
      <c r="AY33" s="884"/>
      <c r="AZ33" s="884"/>
      <c r="BA33" s="884"/>
      <c r="BB33" s="884"/>
      <c r="BC33" s="884"/>
      <c r="BD33" s="884"/>
      <c r="BE33" s="884"/>
      <c r="BF33" s="884"/>
      <c r="BG33" s="884"/>
      <c r="BH33" s="884"/>
      <c r="BI33" s="884"/>
      <c r="BJ33" s="884"/>
      <c r="BK33" s="884"/>
      <c r="BL33" s="884"/>
      <c r="BM33" s="884"/>
      <c r="BN33" s="884"/>
      <c r="BO33" s="884"/>
      <c r="DB33" s="877"/>
      <c r="DC33" s="878"/>
      <c r="DD33" s="878"/>
      <c r="DE33" s="878"/>
      <c r="DF33" s="878"/>
      <c r="DG33" s="878"/>
      <c r="DH33" s="878"/>
      <c r="DI33" s="878"/>
      <c r="DJ33" s="878"/>
      <c r="DK33" s="878"/>
      <c r="DL33" s="878"/>
      <c r="DM33" s="878"/>
      <c r="DN33" s="878"/>
      <c r="DO33" s="878"/>
      <c r="DP33" s="878"/>
      <c r="DQ33" s="878"/>
      <c r="DR33" s="878"/>
      <c r="DS33" s="878"/>
      <c r="DT33" s="878"/>
      <c r="DU33" s="878"/>
      <c r="DV33" s="878"/>
      <c r="DW33" s="878"/>
      <c r="DX33" s="878"/>
      <c r="DY33" s="878"/>
      <c r="DZ33" s="878"/>
      <c r="EA33" s="879"/>
      <c r="EB33" s="37"/>
      <c r="EC33" s="37"/>
    </row>
    <row r="34" spans="3:133" ht="4.5" customHeight="1">
      <c r="C34" s="37"/>
      <c r="D34" s="37"/>
      <c r="E34" s="881"/>
      <c r="F34" s="881"/>
      <c r="G34" s="881"/>
      <c r="H34" s="881"/>
      <c r="I34" s="881"/>
      <c r="J34" s="881"/>
      <c r="K34" s="881"/>
      <c r="L34" s="881"/>
      <c r="M34" s="881"/>
      <c r="N34" s="881"/>
      <c r="O34" s="881"/>
      <c r="P34" s="881"/>
      <c r="Q34" s="881"/>
      <c r="R34" s="881"/>
      <c r="S34" s="881"/>
      <c r="T34" s="881"/>
      <c r="U34" s="881"/>
      <c r="V34" s="881"/>
      <c r="W34" s="881"/>
      <c r="X34" s="881"/>
      <c r="Y34" s="881"/>
      <c r="Z34" s="881"/>
      <c r="AA34" s="881"/>
      <c r="AB34" s="884"/>
      <c r="AC34" s="884"/>
      <c r="AD34" s="884"/>
      <c r="AE34" s="884"/>
      <c r="AF34" s="884"/>
      <c r="AG34" s="884"/>
      <c r="AH34" s="884"/>
      <c r="AI34" s="884"/>
      <c r="AJ34" s="884"/>
      <c r="AK34" s="884"/>
      <c r="AL34" s="884"/>
      <c r="AM34" s="884"/>
      <c r="AN34" s="884"/>
      <c r="AO34" s="884"/>
      <c r="AP34" s="884"/>
      <c r="AQ34" s="884"/>
      <c r="AR34" s="884"/>
      <c r="AS34" s="884"/>
      <c r="AT34" s="884"/>
      <c r="AU34" s="884"/>
      <c r="AV34" s="884"/>
      <c r="AW34" s="884"/>
      <c r="AX34" s="884"/>
      <c r="AY34" s="884"/>
      <c r="AZ34" s="884"/>
      <c r="BA34" s="884"/>
      <c r="BB34" s="884"/>
      <c r="BC34" s="884"/>
      <c r="BD34" s="884"/>
      <c r="BE34" s="884"/>
      <c r="BF34" s="884"/>
      <c r="BG34" s="884"/>
      <c r="BH34" s="884"/>
      <c r="BI34" s="884"/>
      <c r="BJ34" s="884"/>
      <c r="BK34" s="884"/>
      <c r="BL34" s="884"/>
      <c r="BM34" s="884"/>
      <c r="BN34" s="884"/>
      <c r="BO34" s="884"/>
      <c r="EB34" s="37"/>
      <c r="EC34" s="37"/>
    </row>
    <row r="35" spans="3:133" ht="4.5" customHeight="1">
      <c r="C35" s="37"/>
      <c r="D35" s="37"/>
      <c r="E35" s="881"/>
      <c r="F35" s="881"/>
      <c r="G35" s="881"/>
      <c r="H35" s="881"/>
      <c r="I35" s="881"/>
      <c r="J35" s="881"/>
      <c r="K35" s="881"/>
      <c r="L35" s="881"/>
      <c r="M35" s="881"/>
      <c r="N35" s="881"/>
      <c r="O35" s="881"/>
      <c r="P35" s="881"/>
      <c r="Q35" s="881"/>
      <c r="R35" s="881"/>
      <c r="S35" s="881"/>
      <c r="T35" s="881"/>
      <c r="U35" s="881"/>
      <c r="V35" s="881"/>
      <c r="W35" s="881"/>
      <c r="X35" s="881"/>
      <c r="Y35" s="881"/>
      <c r="Z35" s="881"/>
      <c r="AA35" s="881"/>
      <c r="AB35" s="884"/>
      <c r="AC35" s="884"/>
      <c r="AD35" s="884"/>
      <c r="AE35" s="884"/>
      <c r="AF35" s="884"/>
      <c r="AG35" s="884"/>
      <c r="AH35" s="884"/>
      <c r="AI35" s="884"/>
      <c r="AJ35" s="884"/>
      <c r="AK35" s="884"/>
      <c r="AL35" s="884"/>
      <c r="AM35" s="884"/>
      <c r="AN35" s="884"/>
      <c r="AO35" s="884"/>
      <c r="AP35" s="884"/>
      <c r="AQ35" s="884"/>
      <c r="AR35" s="884"/>
      <c r="AS35" s="884"/>
      <c r="AT35" s="884"/>
      <c r="AU35" s="884"/>
      <c r="AV35" s="884"/>
      <c r="AW35" s="884"/>
      <c r="AX35" s="884"/>
      <c r="AY35" s="884"/>
      <c r="AZ35" s="884"/>
      <c r="BA35" s="884"/>
      <c r="BB35" s="884"/>
      <c r="BC35" s="884"/>
      <c r="BD35" s="884"/>
      <c r="BE35" s="884"/>
      <c r="BF35" s="884"/>
      <c r="BG35" s="884"/>
      <c r="BH35" s="884"/>
      <c r="BI35" s="884"/>
      <c r="BJ35" s="884"/>
      <c r="BK35" s="884"/>
      <c r="BL35" s="884"/>
      <c r="BM35" s="884"/>
      <c r="BN35" s="884"/>
      <c r="BO35" s="884"/>
      <c r="EB35" s="37"/>
      <c r="EC35" s="37"/>
    </row>
    <row r="36" spans="3:133" ht="4.5" customHeight="1">
      <c r="C36" s="38"/>
      <c r="D36" s="38"/>
      <c r="E36" s="881"/>
      <c r="F36" s="881"/>
      <c r="G36" s="881"/>
      <c r="H36" s="881"/>
      <c r="I36" s="881"/>
      <c r="J36" s="881"/>
      <c r="K36" s="881"/>
      <c r="L36" s="881"/>
      <c r="M36" s="881"/>
      <c r="N36" s="881"/>
      <c r="O36" s="881"/>
      <c r="P36" s="881"/>
      <c r="Q36" s="881"/>
      <c r="R36" s="881"/>
      <c r="S36" s="881"/>
      <c r="T36" s="881"/>
      <c r="U36" s="881"/>
      <c r="V36" s="881"/>
      <c r="W36" s="881"/>
      <c r="X36" s="881"/>
      <c r="Y36" s="881"/>
      <c r="Z36" s="881"/>
      <c r="AA36" s="881"/>
      <c r="AB36" s="884"/>
      <c r="AC36" s="884"/>
      <c r="AD36" s="884"/>
      <c r="AE36" s="884"/>
      <c r="AF36" s="884"/>
      <c r="AG36" s="884"/>
      <c r="AH36" s="884"/>
      <c r="AI36" s="884"/>
      <c r="AJ36" s="884"/>
      <c r="AK36" s="884"/>
      <c r="AL36" s="884"/>
      <c r="AM36" s="884"/>
      <c r="AN36" s="884"/>
      <c r="AO36" s="884"/>
      <c r="AP36" s="884"/>
      <c r="AQ36" s="884"/>
      <c r="AR36" s="884"/>
      <c r="AS36" s="884"/>
      <c r="AT36" s="884"/>
      <c r="AU36" s="884"/>
      <c r="AV36" s="884"/>
      <c r="AW36" s="884"/>
      <c r="AX36" s="884"/>
      <c r="AY36" s="884"/>
      <c r="AZ36" s="884"/>
      <c r="BA36" s="884"/>
      <c r="BB36" s="884"/>
      <c r="BC36" s="884"/>
      <c r="BD36" s="884"/>
      <c r="BE36" s="884"/>
      <c r="BF36" s="884"/>
      <c r="BG36" s="884"/>
      <c r="BH36" s="884"/>
      <c r="BI36" s="884"/>
      <c r="BJ36" s="884"/>
      <c r="BK36" s="884"/>
      <c r="BL36" s="884"/>
      <c r="BM36" s="884"/>
      <c r="BN36" s="884"/>
      <c r="BO36" s="88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  <c r="CX36" s="39"/>
      <c r="CY36" s="39"/>
      <c r="CZ36" s="39"/>
      <c r="DA36" s="39"/>
      <c r="DB36" s="39"/>
      <c r="DC36" s="39"/>
      <c r="DD36" s="39"/>
      <c r="DE36" s="39"/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8"/>
      <c r="EC36" s="38"/>
    </row>
    <row r="37" spans="3:133" ht="4.5" customHeight="1">
      <c r="C37" s="40"/>
      <c r="D37" s="40"/>
      <c r="E37" s="882"/>
      <c r="F37" s="882"/>
      <c r="G37" s="882"/>
      <c r="H37" s="882"/>
      <c r="I37" s="882"/>
      <c r="J37" s="882"/>
      <c r="K37" s="882"/>
      <c r="L37" s="882"/>
      <c r="M37" s="882"/>
      <c r="N37" s="882"/>
      <c r="O37" s="882"/>
      <c r="P37" s="882"/>
      <c r="Q37" s="882"/>
      <c r="R37" s="882"/>
      <c r="S37" s="882"/>
      <c r="T37" s="882"/>
      <c r="U37" s="882"/>
      <c r="V37" s="882"/>
      <c r="W37" s="882"/>
      <c r="X37" s="882"/>
      <c r="Y37" s="882"/>
      <c r="Z37" s="882"/>
      <c r="AA37" s="882"/>
      <c r="AB37" s="885"/>
      <c r="AC37" s="885"/>
      <c r="AD37" s="885"/>
      <c r="AE37" s="885"/>
      <c r="AF37" s="885"/>
      <c r="AG37" s="885"/>
      <c r="AH37" s="885"/>
      <c r="AI37" s="885"/>
      <c r="AJ37" s="885"/>
      <c r="AK37" s="885"/>
      <c r="AL37" s="885"/>
      <c r="AM37" s="885"/>
      <c r="AN37" s="885"/>
      <c r="AO37" s="885"/>
      <c r="AP37" s="885"/>
      <c r="AQ37" s="885"/>
      <c r="AR37" s="885"/>
      <c r="AS37" s="885"/>
      <c r="AT37" s="885"/>
      <c r="AU37" s="885"/>
      <c r="AV37" s="885"/>
      <c r="AW37" s="885"/>
      <c r="AX37" s="885"/>
      <c r="AY37" s="885"/>
      <c r="AZ37" s="885"/>
      <c r="BA37" s="885"/>
      <c r="BB37" s="885"/>
      <c r="BC37" s="885"/>
      <c r="BD37" s="885"/>
      <c r="BE37" s="885"/>
      <c r="BF37" s="885"/>
      <c r="BG37" s="885"/>
      <c r="BH37" s="885"/>
      <c r="BI37" s="885"/>
      <c r="BJ37" s="885"/>
      <c r="BK37" s="885"/>
      <c r="BL37" s="885"/>
      <c r="BM37" s="885"/>
      <c r="BN37" s="885"/>
      <c r="BO37" s="885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I37" s="41"/>
      <c r="CJ37" s="41"/>
      <c r="CK37" s="41"/>
      <c r="CL37" s="41"/>
      <c r="CM37" s="41"/>
      <c r="CN37" s="41"/>
      <c r="CO37" s="41"/>
      <c r="CP37" s="41"/>
      <c r="CQ37" s="41"/>
      <c r="CR37" s="41"/>
      <c r="CS37" s="41"/>
      <c r="CT37" s="41"/>
      <c r="CU37" s="41"/>
      <c r="CV37" s="41"/>
      <c r="CW37" s="41"/>
      <c r="CX37" s="41"/>
      <c r="CY37" s="41"/>
      <c r="CZ37" s="41"/>
      <c r="DA37" s="41"/>
      <c r="DB37" s="41"/>
      <c r="DC37" s="41"/>
      <c r="DD37" s="41"/>
      <c r="DE37" s="41"/>
      <c r="DF37" s="41"/>
      <c r="DG37" s="41"/>
      <c r="DH37" s="41"/>
      <c r="DI37" s="41"/>
      <c r="DJ37" s="41"/>
      <c r="DK37" s="41"/>
      <c r="DL37" s="41"/>
      <c r="DM37" s="41"/>
      <c r="DN37" s="41"/>
      <c r="DO37" s="41"/>
      <c r="DP37" s="41"/>
      <c r="DQ37" s="41"/>
      <c r="DR37" s="41"/>
      <c r="DS37" s="41"/>
      <c r="DT37" s="41"/>
      <c r="DU37" s="41"/>
      <c r="DV37" s="41"/>
      <c r="DW37" s="41"/>
      <c r="DX37" s="41"/>
      <c r="DY37" s="41"/>
      <c r="DZ37" s="41"/>
      <c r="EA37" s="41"/>
      <c r="EB37" s="40"/>
      <c r="EC37" s="40"/>
    </row>
    <row r="38" spans="3:133" ht="4.5" customHeight="1">
      <c r="C38" s="38"/>
      <c r="D38" s="38"/>
      <c r="E38" s="880" t="s">
        <v>512</v>
      </c>
      <c r="F38" s="880"/>
      <c r="G38" s="880"/>
      <c r="H38" s="880"/>
      <c r="I38" s="880"/>
      <c r="J38" s="880"/>
      <c r="K38" s="880"/>
      <c r="L38" s="880"/>
      <c r="M38" s="880"/>
      <c r="N38" s="880"/>
      <c r="O38" s="880"/>
      <c r="P38" s="880"/>
      <c r="Q38" s="880"/>
      <c r="R38" s="880"/>
      <c r="S38" s="880"/>
      <c r="T38" s="880"/>
      <c r="U38" s="880"/>
      <c r="V38" s="880"/>
      <c r="W38" s="880"/>
      <c r="X38" s="880"/>
      <c r="Y38" s="880"/>
      <c r="Z38" s="880"/>
      <c r="AA38" s="880"/>
      <c r="AB38" s="886" t="s">
        <v>786</v>
      </c>
      <c r="AC38" s="886"/>
      <c r="AD38" s="886"/>
      <c r="AE38" s="886"/>
      <c r="AF38" s="886"/>
      <c r="AG38" s="886"/>
      <c r="AH38" s="886"/>
      <c r="AI38" s="886"/>
      <c r="AJ38" s="886"/>
      <c r="AK38" s="886"/>
      <c r="AL38" s="886"/>
      <c r="AM38" s="886"/>
      <c r="AN38" s="886"/>
      <c r="AO38" s="886"/>
      <c r="AP38" s="886"/>
      <c r="AQ38" s="886"/>
      <c r="AR38" s="886"/>
      <c r="AS38" s="886"/>
      <c r="AT38" s="886"/>
      <c r="AU38" s="886"/>
      <c r="AV38" s="886"/>
      <c r="AW38" s="886"/>
      <c r="AX38" s="886"/>
      <c r="AY38" s="886"/>
      <c r="AZ38" s="886"/>
      <c r="BA38" s="886"/>
      <c r="BB38" s="886"/>
      <c r="BC38" s="886"/>
      <c r="BD38" s="886"/>
      <c r="BE38" s="886"/>
      <c r="BF38" s="886"/>
      <c r="BG38" s="886"/>
      <c r="BH38" s="886"/>
      <c r="BI38" s="886"/>
      <c r="BJ38" s="886"/>
      <c r="BK38" s="886"/>
      <c r="BL38" s="886"/>
      <c r="BM38" s="886"/>
      <c r="BN38" s="886"/>
      <c r="BO38" s="886"/>
      <c r="BP38" s="889" t="s">
        <v>513</v>
      </c>
      <c r="BQ38" s="889"/>
      <c r="BR38" s="889"/>
      <c r="BS38" s="889"/>
      <c r="BT38" s="889"/>
      <c r="BU38" s="889"/>
      <c r="BV38" s="889"/>
      <c r="BW38" s="889"/>
      <c r="BX38" s="889"/>
      <c r="BY38" s="889"/>
      <c r="BZ38" s="889"/>
      <c r="CA38" s="889"/>
      <c r="CB38" s="889"/>
      <c r="CC38" s="889"/>
      <c r="CD38" s="889"/>
      <c r="CE38" s="889"/>
      <c r="CF38" s="889"/>
      <c r="CG38" s="889"/>
      <c r="CH38" s="889"/>
      <c r="CI38" s="889"/>
      <c r="CJ38" s="889"/>
      <c r="CK38" s="889"/>
      <c r="CL38" s="889"/>
      <c r="CM38" s="892" t="s">
        <v>514</v>
      </c>
      <c r="CN38" s="893"/>
      <c r="CO38" s="893"/>
      <c r="CP38" s="893"/>
      <c r="CQ38" s="893"/>
      <c r="CR38" s="893"/>
      <c r="CS38" s="893"/>
      <c r="CT38" s="893"/>
      <c r="CU38" s="893"/>
      <c r="CV38" s="893"/>
      <c r="CW38" s="893"/>
      <c r="CX38" s="893"/>
      <c r="CY38" s="893"/>
      <c r="CZ38" s="893"/>
      <c r="DA38" s="893"/>
      <c r="DB38" s="893"/>
      <c r="DC38" s="893"/>
      <c r="DD38" s="893"/>
      <c r="DE38" s="893"/>
      <c r="DF38" s="893"/>
      <c r="DG38" s="893"/>
      <c r="DH38" s="893"/>
      <c r="DI38" s="893"/>
      <c r="DJ38" s="893"/>
      <c r="DK38" s="893"/>
      <c r="DL38" s="893"/>
      <c r="DM38" s="893"/>
      <c r="DN38" s="893"/>
      <c r="DO38" s="893"/>
      <c r="DP38" s="893"/>
      <c r="DQ38" s="893"/>
      <c r="DR38" s="893"/>
      <c r="DS38" s="893"/>
      <c r="DT38" s="893"/>
      <c r="DU38" s="893"/>
      <c r="DV38" s="893"/>
      <c r="DW38" s="893"/>
      <c r="DX38" s="893"/>
      <c r="DY38" s="893"/>
      <c r="DZ38" s="893"/>
      <c r="EA38" s="894"/>
      <c r="EB38" s="38"/>
      <c r="EC38" s="38"/>
    </row>
    <row r="39" spans="3:133" ht="4.5" customHeight="1">
      <c r="C39" s="38"/>
      <c r="D39" s="38"/>
      <c r="E39" s="881"/>
      <c r="F39" s="881"/>
      <c r="G39" s="881"/>
      <c r="H39" s="881"/>
      <c r="I39" s="881"/>
      <c r="J39" s="881"/>
      <c r="K39" s="881"/>
      <c r="L39" s="881"/>
      <c r="M39" s="881"/>
      <c r="N39" s="881"/>
      <c r="O39" s="881"/>
      <c r="P39" s="881"/>
      <c r="Q39" s="881"/>
      <c r="R39" s="881"/>
      <c r="S39" s="881"/>
      <c r="T39" s="881"/>
      <c r="U39" s="881"/>
      <c r="V39" s="881"/>
      <c r="W39" s="881"/>
      <c r="X39" s="881"/>
      <c r="Y39" s="881"/>
      <c r="Z39" s="881"/>
      <c r="AA39" s="881"/>
      <c r="AB39" s="887"/>
      <c r="AC39" s="887"/>
      <c r="AD39" s="887"/>
      <c r="AE39" s="887"/>
      <c r="AF39" s="887"/>
      <c r="AG39" s="887"/>
      <c r="AH39" s="887"/>
      <c r="AI39" s="887"/>
      <c r="AJ39" s="887"/>
      <c r="AK39" s="887"/>
      <c r="AL39" s="887"/>
      <c r="AM39" s="887"/>
      <c r="AN39" s="887"/>
      <c r="AO39" s="887"/>
      <c r="AP39" s="887"/>
      <c r="AQ39" s="887"/>
      <c r="AR39" s="887"/>
      <c r="AS39" s="887"/>
      <c r="AT39" s="887"/>
      <c r="AU39" s="887"/>
      <c r="AV39" s="887"/>
      <c r="AW39" s="887"/>
      <c r="AX39" s="887"/>
      <c r="AY39" s="887"/>
      <c r="AZ39" s="887"/>
      <c r="BA39" s="887"/>
      <c r="BB39" s="887"/>
      <c r="BC39" s="887"/>
      <c r="BD39" s="887"/>
      <c r="BE39" s="887"/>
      <c r="BF39" s="887"/>
      <c r="BG39" s="887"/>
      <c r="BH39" s="887"/>
      <c r="BI39" s="887"/>
      <c r="BJ39" s="887"/>
      <c r="BK39" s="887"/>
      <c r="BL39" s="887"/>
      <c r="BM39" s="887"/>
      <c r="BN39" s="887"/>
      <c r="BO39" s="887"/>
      <c r="BP39" s="890"/>
      <c r="BQ39" s="890"/>
      <c r="BR39" s="890"/>
      <c r="BS39" s="890"/>
      <c r="BT39" s="890"/>
      <c r="BU39" s="890"/>
      <c r="BV39" s="890"/>
      <c r="BW39" s="890"/>
      <c r="BX39" s="890"/>
      <c r="BY39" s="890"/>
      <c r="BZ39" s="890"/>
      <c r="CA39" s="890"/>
      <c r="CB39" s="890"/>
      <c r="CC39" s="890"/>
      <c r="CD39" s="890"/>
      <c r="CE39" s="890"/>
      <c r="CF39" s="890"/>
      <c r="CG39" s="890"/>
      <c r="CH39" s="890"/>
      <c r="CI39" s="890"/>
      <c r="CJ39" s="890"/>
      <c r="CK39" s="890"/>
      <c r="CL39" s="890"/>
      <c r="CM39" s="895"/>
      <c r="CN39" s="896"/>
      <c r="CO39" s="896"/>
      <c r="CP39" s="896"/>
      <c r="CQ39" s="896"/>
      <c r="CR39" s="896"/>
      <c r="CS39" s="896"/>
      <c r="CT39" s="896"/>
      <c r="CU39" s="896"/>
      <c r="CV39" s="896"/>
      <c r="CW39" s="896"/>
      <c r="CX39" s="896"/>
      <c r="CY39" s="896"/>
      <c r="CZ39" s="896"/>
      <c r="DA39" s="896"/>
      <c r="DB39" s="896"/>
      <c r="DC39" s="896"/>
      <c r="DD39" s="896"/>
      <c r="DE39" s="896"/>
      <c r="DF39" s="896"/>
      <c r="DG39" s="896"/>
      <c r="DH39" s="896"/>
      <c r="DI39" s="896"/>
      <c r="DJ39" s="896"/>
      <c r="DK39" s="896"/>
      <c r="DL39" s="896"/>
      <c r="DM39" s="896"/>
      <c r="DN39" s="896"/>
      <c r="DO39" s="896"/>
      <c r="DP39" s="896"/>
      <c r="DQ39" s="896"/>
      <c r="DR39" s="896"/>
      <c r="DS39" s="896"/>
      <c r="DT39" s="896"/>
      <c r="DU39" s="896"/>
      <c r="DV39" s="896"/>
      <c r="DW39" s="896"/>
      <c r="DX39" s="896"/>
      <c r="DY39" s="896"/>
      <c r="DZ39" s="896"/>
      <c r="EA39" s="897"/>
      <c r="EB39" s="38"/>
      <c r="EC39" s="38"/>
    </row>
    <row r="40" spans="3:133" ht="4.5" customHeight="1">
      <c r="C40" s="38"/>
      <c r="D40" s="38"/>
      <c r="E40" s="881"/>
      <c r="F40" s="881"/>
      <c r="G40" s="881"/>
      <c r="H40" s="881"/>
      <c r="I40" s="881"/>
      <c r="J40" s="881"/>
      <c r="K40" s="881"/>
      <c r="L40" s="881"/>
      <c r="M40" s="881"/>
      <c r="N40" s="881"/>
      <c r="O40" s="881"/>
      <c r="P40" s="881"/>
      <c r="Q40" s="881"/>
      <c r="R40" s="881"/>
      <c r="S40" s="881"/>
      <c r="T40" s="881"/>
      <c r="U40" s="881"/>
      <c r="V40" s="881"/>
      <c r="W40" s="881"/>
      <c r="X40" s="881"/>
      <c r="Y40" s="881"/>
      <c r="Z40" s="881"/>
      <c r="AA40" s="881"/>
      <c r="AB40" s="887"/>
      <c r="AC40" s="887"/>
      <c r="AD40" s="887"/>
      <c r="AE40" s="887"/>
      <c r="AF40" s="887"/>
      <c r="AG40" s="887"/>
      <c r="AH40" s="887"/>
      <c r="AI40" s="887"/>
      <c r="AJ40" s="887"/>
      <c r="AK40" s="887"/>
      <c r="AL40" s="887"/>
      <c r="AM40" s="887"/>
      <c r="AN40" s="887"/>
      <c r="AO40" s="887"/>
      <c r="AP40" s="887"/>
      <c r="AQ40" s="887"/>
      <c r="AR40" s="887"/>
      <c r="AS40" s="887"/>
      <c r="AT40" s="887"/>
      <c r="AU40" s="887"/>
      <c r="AV40" s="887"/>
      <c r="AW40" s="887"/>
      <c r="AX40" s="887"/>
      <c r="AY40" s="887"/>
      <c r="AZ40" s="887"/>
      <c r="BA40" s="887"/>
      <c r="BB40" s="887"/>
      <c r="BC40" s="887"/>
      <c r="BD40" s="887"/>
      <c r="BE40" s="887"/>
      <c r="BF40" s="887"/>
      <c r="BG40" s="887"/>
      <c r="BH40" s="887"/>
      <c r="BI40" s="887"/>
      <c r="BJ40" s="887"/>
      <c r="BK40" s="887"/>
      <c r="BL40" s="887"/>
      <c r="BM40" s="887"/>
      <c r="BN40" s="887"/>
      <c r="BO40" s="887"/>
      <c r="BP40" s="890"/>
      <c r="BQ40" s="890"/>
      <c r="BR40" s="890"/>
      <c r="BS40" s="890"/>
      <c r="BT40" s="890"/>
      <c r="BU40" s="890"/>
      <c r="BV40" s="890"/>
      <c r="BW40" s="890"/>
      <c r="BX40" s="890"/>
      <c r="BY40" s="890"/>
      <c r="BZ40" s="890"/>
      <c r="CA40" s="890"/>
      <c r="CB40" s="890"/>
      <c r="CC40" s="890"/>
      <c r="CD40" s="890"/>
      <c r="CE40" s="890"/>
      <c r="CF40" s="890"/>
      <c r="CG40" s="890"/>
      <c r="CH40" s="890"/>
      <c r="CI40" s="890"/>
      <c r="CJ40" s="890"/>
      <c r="CK40" s="890"/>
      <c r="CL40" s="890"/>
      <c r="CM40" s="895"/>
      <c r="CN40" s="896"/>
      <c r="CO40" s="896"/>
      <c r="CP40" s="896"/>
      <c r="CQ40" s="896"/>
      <c r="CR40" s="896"/>
      <c r="CS40" s="896"/>
      <c r="CT40" s="896"/>
      <c r="CU40" s="896"/>
      <c r="CV40" s="896"/>
      <c r="CW40" s="896"/>
      <c r="CX40" s="896"/>
      <c r="CY40" s="896"/>
      <c r="CZ40" s="896"/>
      <c r="DA40" s="896"/>
      <c r="DB40" s="896"/>
      <c r="DC40" s="896"/>
      <c r="DD40" s="896"/>
      <c r="DE40" s="896"/>
      <c r="DF40" s="896"/>
      <c r="DG40" s="896"/>
      <c r="DH40" s="896"/>
      <c r="DI40" s="896"/>
      <c r="DJ40" s="896"/>
      <c r="DK40" s="896"/>
      <c r="DL40" s="896"/>
      <c r="DM40" s="896"/>
      <c r="DN40" s="896"/>
      <c r="DO40" s="896"/>
      <c r="DP40" s="896"/>
      <c r="DQ40" s="896"/>
      <c r="DR40" s="896"/>
      <c r="DS40" s="896"/>
      <c r="DT40" s="896"/>
      <c r="DU40" s="896"/>
      <c r="DV40" s="896"/>
      <c r="DW40" s="896"/>
      <c r="DX40" s="896"/>
      <c r="DY40" s="896"/>
      <c r="DZ40" s="896"/>
      <c r="EA40" s="897"/>
      <c r="EB40" s="38"/>
      <c r="EC40" s="38"/>
    </row>
    <row r="41" spans="3:133" ht="4.5" customHeight="1">
      <c r="C41" s="38"/>
      <c r="D41" s="38"/>
      <c r="E41" s="881"/>
      <c r="F41" s="881"/>
      <c r="G41" s="881"/>
      <c r="H41" s="881"/>
      <c r="I41" s="881"/>
      <c r="J41" s="881"/>
      <c r="K41" s="881"/>
      <c r="L41" s="881"/>
      <c r="M41" s="881"/>
      <c r="N41" s="881"/>
      <c r="O41" s="881"/>
      <c r="P41" s="881"/>
      <c r="Q41" s="881"/>
      <c r="R41" s="881"/>
      <c r="S41" s="881"/>
      <c r="T41" s="881"/>
      <c r="U41" s="881"/>
      <c r="V41" s="881"/>
      <c r="W41" s="881"/>
      <c r="X41" s="881"/>
      <c r="Y41" s="881"/>
      <c r="Z41" s="881"/>
      <c r="AA41" s="881"/>
      <c r="AB41" s="887"/>
      <c r="AC41" s="887"/>
      <c r="AD41" s="887"/>
      <c r="AE41" s="887"/>
      <c r="AF41" s="887"/>
      <c r="AG41" s="887"/>
      <c r="AH41" s="887"/>
      <c r="AI41" s="887"/>
      <c r="AJ41" s="887"/>
      <c r="AK41" s="887"/>
      <c r="AL41" s="887"/>
      <c r="AM41" s="887"/>
      <c r="AN41" s="887"/>
      <c r="AO41" s="887"/>
      <c r="AP41" s="887"/>
      <c r="AQ41" s="887"/>
      <c r="AR41" s="887"/>
      <c r="AS41" s="887"/>
      <c r="AT41" s="887"/>
      <c r="AU41" s="887"/>
      <c r="AV41" s="887"/>
      <c r="AW41" s="887"/>
      <c r="AX41" s="887"/>
      <c r="AY41" s="887"/>
      <c r="AZ41" s="887"/>
      <c r="BA41" s="887"/>
      <c r="BB41" s="887"/>
      <c r="BC41" s="887"/>
      <c r="BD41" s="887"/>
      <c r="BE41" s="887"/>
      <c r="BF41" s="887"/>
      <c r="BG41" s="887"/>
      <c r="BH41" s="887"/>
      <c r="BI41" s="887"/>
      <c r="BJ41" s="887"/>
      <c r="BK41" s="887"/>
      <c r="BL41" s="887"/>
      <c r="BM41" s="887"/>
      <c r="BN41" s="887"/>
      <c r="BO41" s="887"/>
      <c r="BP41" s="890"/>
      <c r="BQ41" s="890"/>
      <c r="BR41" s="890"/>
      <c r="BS41" s="890"/>
      <c r="BT41" s="890"/>
      <c r="BU41" s="890"/>
      <c r="BV41" s="890"/>
      <c r="BW41" s="890"/>
      <c r="BX41" s="890"/>
      <c r="BY41" s="890"/>
      <c r="BZ41" s="890"/>
      <c r="CA41" s="890"/>
      <c r="CB41" s="890"/>
      <c r="CC41" s="890"/>
      <c r="CD41" s="890"/>
      <c r="CE41" s="890"/>
      <c r="CF41" s="890"/>
      <c r="CG41" s="890"/>
      <c r="CH41" s="890"/>
      <c r="CI41" s="890"/>
      <c r="CJ41" s="890"/>
      <c r="CK41" s="890"/>
      <c r="CL41" s="890"/>
      <c r="CM41" s="895"/>
      <c r="CN41" s="896"/>
      <c r="CO41" s="896"/>
      <c r="CP41" s="896"/>
      <c r="CQ41" s="896"/>
      <c r="CR41" s="896"/>
      <c r="CS41" s="896"/>
      <c r="CT41" s="896"/>
      <c r="CU41" s="896"/>
      <c r="CV41" s="896"/>
      <c r="CW41" s="896"/>
      <c r="CX41" s="896"/>
      <c r="CY41" s="896"/>
      <c r="CZ41" s="896"/>
      <c r="DA41" s="896"/>
      <c r="DB41" s="896"/>
      <c r="DC41" s="896"/>
      <c r="DD41" s="896"/>
      <c r="DE41" s="896"/>
      <c r="DF41" s="896"/>
      <c r="DG41" s="896"/>
      <c r="DH41" s="896"/>
      <c r="DI41" s="896"/>
      <c r="DJ41" s="896"/>
      <c r="DK41" s="896"/>
      <c r="DL41" s="896"/>
      <c r="DM41" s="896"/>
      <c r="DN41" s="896"/>
      <c r="DO41" s="896"/>
      <c r="DP41" s="896"/>
      <c r="DQ41" s="896"/>
      <c r="DR41" s="896"/>
      <c r="DS41" s="896"/>
      <c r="DT41" s="896"/>
      <c r="DU41" s="896"/>
      <c r="DV41" s="896"/>
      <c r="DW41" s="896"/>
      <c r="DX41" s="896"/>
      <c r="DY41" s="896"/>
      <c r="DZ41" s="896"/>
      <c r="EA41" s="897"/>
      <c r="EB41" s="38"/>
      <c r="EC41" s="38"/>
    </row>
    <row r="42" spans="3:133" ht="4.5" customHeight="1">
      <c r="C42" s="38"/>
      <c r="D42" s="38"/>
      <c r="E42" s="881"/>
      <c r="F42" s="881"/>
      <c r="G42" s="881"/>
      <c r="H42" s="881"/>
      <c r="I42" s="881"/>
      <c r="J42" s="881"/>
      <c r="K42" s="881"/>
      <c r="L42" s="881"/>
      <c r="M42" s="881"/>
      <c r="N42" s="881"/>
      <c r="O42" s="881"/>
      <c r="P42" s="881"/>
      <c r="Q42" s="881"/>
      <c r="R42" s="881"/>
      <c r="S42" s="881"/>
      <c r="T42" s="881"/>
      <c r="U42" s="881"/>
      <c r="V42" s="881"/>
      <c r="W42" s="881"/>
      <c r="X42" s="881"/>
      <c r="Y42" s="881"/>
      <c r="Z42" s="881"/>
      <c r="AA42" s="881"/>
      <c r="AB42" s="887"/>
      <c r="AC42" s="887"/>
      <c r="AD42" s="887"/>
      <c r="AE42" s="887"/>
      <c r="AF42" s="887"/>
      <c r="AG42" s="887"/>
      <c r="AH42" s="887"/>
      <c r="AI42" s="887"/>
      <c r="AJ42" s="887"/>
      <c r="AK42" s="887"/>
      <c r="AL42" s="887"/>
      <c r="AM42" s="887"/>
      <c r="AN42" s="887"/>
      <c r="AO42" s="887"/>
      <c r="AP42" s="887"/>
      <c r="AQ42" s="887"/>
      <c r="AR42" s="887"/>
      <c r="AS42" s="887"/>
      <c r="AT42" s="887"/>
      <c r="AU42" s="887"/>
      <c r="AV42" s="887"/>
      <c r="AW42" s="887"/>
      <c r="AX42" s="887"/>
      <c r="AY42" s="887"/>
      <c r="AZ42" s="887"/>
      <c r="BA42" s="887"/>
      <c r="BB42" s="887"/>
      <c r="BC42" s="887"/>
      <c r="BD42" s="887"/>
      <c r="BE42" s="887"/>
      <c r="BF42" s="887"/>
      <c r="BG42" s="887"/>
      <c r="BH42" s="887"/>
      <c r="BI42" s="887"/>
      <c r="BJ42" s="887"/>
      <c r="BK42" s="887"/>
      <c r="BL42" s="887"/>
      <c r="BM42" s="887"/>
      <c r="BN42" s="887"/>
      <c r="BO42" s="887"/>
      <c r="BP42" s="890"/>
      <c r="BQ42" s="890"/>
      <c r="BR42" s="890"/>
      <c r="BS42" s="890"/>
      <c r="BT42" s="890"/>
      <c r="BU42" s="890"/>
      <c r="BV42" s="890"/>
      <c r="BW42" s="890"/>
      <c r="BX42" s="890"/>
      <c r="BY42" s="890"/>
      <c r="BZ42" s="890"/>
      <c r="CA42" s="890"/>
      <c r="CB42" s="890"/>
      <c r="CC42" s="890"/>
      <c r="CD42" s="890"/>
      <c r="CE42" s="890"/>
      <c r="CF42" s="890"/>
      <c r="CG42" s="890"/>
      <c r="CH42" s="890"/>
      <c r="CI42" s="890"/>
      <c r="CJ42" s="890"/>
      <c r="CK42" s="890"/>
      <c r="CL42" s="890"/>
      <c r="CM42" s="895"/>
      <c r="CN42" s="896"/>
      <c r="CO42" s="896"/>
      <c r="CP42" s="896"/>
      <c r="CQ42" s="896"/>
      <c r="CR42" s="896"/>
      <c r="CS42" s="896"/>
      <c r="CT42" s="896"/>
      <c r="CU42" s="896"/>
      <c r="CV42" s="896"/>
      <c r="CW42" s="896"/>
      <c r="CX42" s="896"/>
      <c r="CY42" s="896"/>
      <c r="CZ42" s="896"/>
      <c r="DA42" s="896"/>
      <c r="DB42" s="896"/>
      <c r="DC42" s="896"/>
      <c r="DD42" s="896"/>
      <c r="DE42" s="896"/>
      <c r="DF42" s="896"/>
      <c r="DG42" s="896"/>
      <c r="DH42" s="896"/>
      <c r="DI42" s="896"/>
      <c r="DJ42" s="896"/>
      <c r="DK42" s="896"/>
      <c r="DL42" s="896"/>
      <c r="DM42" s="896"/>
      <c r="DN42" s="896"/>
      <c r="DO42" s="896"/>
      <c r="DP42" s="896"/>
      <c r="DQ42" s="896"/>
      <c r="DR42" s="896"/>
      <c r="DS42" s="896"/>
      <c r="DT42" s="896"/>
      <c r="DU42" s="896"/>
      <c r="DV42" s="896"/>
      <c r="DW42" s="896"/>
      <c r="DX42" s="896"/>
      <c r="DY42" s="896"/>
      <c r="DZ42" s="896"/>
      <c r="EA42" s="897"/>
      <c r="EB42" s="38"/>
      <c r="EC42" s="38"/>
    </row>
    <row r="43" spans="3:133" ht="4.5" customHeight="1">
      <c r="C43" s="38"/>
      <c r="D43" s="38"/>
      <c r="E43" s="881"/>
      <c r="F43" s="881"/>
      <c r="G43" s="881"/>
      <c r="H43" s="881"/>
      <c r="I43" s="881"/>
      <c r="J43" s="881"/>
      <c r="K43" s="881"/>
      <c r="L43" s="881"/>
      <c r="M43" s="881"/>
      <c r="N43" s="881"/>
      <c r="O43" s="881"/>
      <c r="P43" s="881"/>
      <c r="Q43" s="881"/>
      <c r="R43" s="881"/>
      <c r="S43" s="881"/>
      <c r="T43" s="881"/>
      <c r="U43" s="881"/>
      <c r="V43" s="881"/>
      <c r="W43" s="881"/>
      <c r="X43" s="881"/>
      <c r="Y43" s="881"/>
      <c r="Z43" s="881"/>
      <c r="AA43" s="881"/>
      <c r="AB43" s="887"/>
      <c r="AC43" s="887"/>
      <c r="AD43" s="887"/>
      <c r="AE43" s="887"/>
      <c r="AF43" s="887"/>
      <c r="AG43" s="887"/>
      <c r="AH43" s="887"/>
      <c r="AI43" s="887"/>
      <c r="AJ43" s="887"/>
      <c r="AK43" s="887"/>
      <c r="AL43" s="887"/>
      <c r="AM43" s="887"/>
      <c r="AN43" s="887"/>
      <c r="AO43" s="887"/>
      <c r="AP43" s="887"/>
      <c r="AQ43" s="887"/>
      <c r="AR43" s="887"/>
      <c r="AS43" s="887"/>
      <c r="AT43" s="887"/>
      <c r="AU43" s="887"/>
      <c r="AV43" s="887"/>
      <c r="AW43" s="887"/>
      <c r="AX43" s="887"/>
      <c r="AY43" s="887"/>
      <c r="AZ43" s="887"/>
      <c r="BA43" s="887"/>
      <c r="BB43" s="887"/>
      <c r="BC43" s="887"/>
      <c r="BD43" s="887"/>
      <c r="BE43" s="887"/>
      <c r="BF43" s="887"/>
      <c r="BG43" s="887"/>
      <c r="BH43" s="887"/>
      <c r="BI43" s="887"/>
      <c r="BJ43" s="887"/>
      <c r="BK43" s="887"/>
      <c r="BL43" s="887"/>
      <c r="BM43" s="887"/>
      <c r="BN43" s="887"/>
      <c r="BO43" s="887"/>
      <c r="BP43" s="890"/>
      <c r="BQ43" s="890"/>
      <c r="BR43" s="890"/>
      <c r="BS43" s="890"/>
      <c r="BT43" s="890"/>
      <c r="BU43" s="890"/>
      <c r="BV43" s="890"/>
      <c r="BW43" s="890"/>
      <c r="BX43" s="890"/>
      <c r="BY43" s="890"/>
      <c r="BZ43" s="890"/>
      <c r="CA43" s="890"/>
      <c r="CB43" s="890"/>
      <c r="CC43" s="890"/>
      <c r="CD43" s="890"/>
      <c r="CE43" s="890"/>
      <c r="CF43" s="890"/>
      <c r="CG43" s="890"/>
      <c r="CH43" s="890"/>
      <c r="CI43" s="890"/>
      <c r="CJ43" s="890"/>
      <c r="CK43" s="890"/>
      <c r="CL43" s="890"/>
      <c r="CM43" s="895"/>
      <c r="CN43" s="896"/>
      <c r="CO43" s="896"/>
      <c r="CP43" s="896"/>
      <c r="CQ43" s="896"/>
      <c r="CR43" s="896"/>
      <c r="CS43" s="896"/>
      <c r="CT43" s="896"/>
      <c r="CU43" s="896"/>
      <c r="CV43" s="896"/>
      <c r="CW43" s="896"/>
      <c r="CX43" s="896"/>
      <c r="CY43" s="896"/>
      <c r="CZ43" s="896"/>
      <c r="DA43" s="896"/>
      <c r="DB43" s="896"/>
      <c r="DC43" s="896"/>
      <c r="DD43" s="896"/>
      <c r="DE43" s="896"/>
      <c r="DF43" s="896"/>
      <c r="DG43" s="896"/>
      <c r="DH43" s="896"/>
      <c r="DI43" s="896"/>
      <c r="DJ43" s="896"/>
      <c r="DK43" s="896"/>
      <c r="DL43" s="896"/>
      <c r="DM43" s="896"/>
      <c r="DN43" s="896"/>
      <c r="DO43" s="896"/>
      <c r="DP43" s="896"/>
      <c r="DQ43" s="896"/>
      <c r="DR43" s="896"/>
      <c r="DS43" s="896"/>
      <c r="DT43" s="896"/>
      <c r="DU43" s="896"/>
      <c r="DV43" s="896"/>
      <c r="DW43" s="896"/>
      <c r="DX43" s="896"/>
      <c r="DY43" s="896"/>
      <c r="DZ43" s="896"/>
      <c r="EA43" s="897"/>
      <c r="EB43" s="38"/>
      <c r="EC43" s="38"/>
    </row>
    <row r="44" spans="3:133" ht="4.5" customHeight="1">
      <c r="C44" s="38"/>
      <c r="D44" s="38"/>
      <c r="E44" s="881"/>
      <c r="F44" s="881"/>
      <c r="G44" s="881"/>
      <c r="H44" s="881"/>
      <c r="I44" s="881"/>
      <c r="J44" s="881"/>
      <c r="K44" s="881"/>
      <c r="L44" s="881"/>
      <c r="M44" s="881"/>
      <c r="N44" s="881"/>
      <c r="O44" s="881"/>
      <c r="P44" s="881"/>
      <c r="Q44" s="881"/>
      <c r="R44" s="881"/>
      <c r="S44" s="881"/>
      <c r="T44" s="881"/>
      <c r="U44" s="881"/>
      <c r="V44" s="881"/>
      <c r="W44" s="881"/>
      <c r="X44" s="881"/>
      <c r="Y44" s="881"/>
      <c r="Z44" s="881"/>
      <c r="AA44" s="881"/>
      <c r="AB44" s="887"/>
      <c r="AC44" s="887"/>
      <c r="AD44" s="887"/>
      <c r="AE44" s="887"/>
      <c r="AF44" s="887"/>
      <c r="AG44" s="887"/>
      <c r="AH44" s="887"/>
      <c r="AI44" s="887"/>
      <c r="AJ44" s="887"/>
      <c r="AK44" s="887"/>
      <c r="AL44" s="887"/>
      <c r="AM44" s="887"/>
      <c r="AN44" s="887"/>
      <c r="AO44" s="887"/>
      <c r="AP44" s="887"/>
      <c r="AQ44" s="887"/>
      <c r="AR44" s="887"/>
      <c r="AS44" s="887"/>
      <c r="AT44" s="887"/>
      <c r="AU44" s="887"/>
      <c r="AV44" s="887"/>
      <c r="AW44" s="887"/>
      <c r="AX44" s="887"/>
      <c r="AY44" s="887"/>
      <c r="AZ44" s="887"/>
      <c r="BA44" s="887"/>
      <c r="BB44" s="887"/>
      <c r="BC44" s="887"/>
      <c r="BD44" s="887"/>
      <c r="BE44" s="887"/>
      <c r="BF44" s="887"/>
      <c r="BG44" s="887"/>
      <c r="BH44" s="887"/>
      <c r="BI44" s="887"/>
      <c r="BJ44" s="887"/>
      <c r="BK44" s="887"/>
      <c r="BL44" s="887"/>
      <c r="BM44" s="887"/>
      <c r="BN44" s="887"/>
      <c r="BO44" s="887"/>
      <c r="BP44" s="890"/>
      <c r="BQ44" s="890"/>
      <c r="BR44" s="890"/>
      <c r="BS44" s="890"/>
      <c r="BT44" s="890"/>
      <c r="BU44" s="890"/>
      <c r="BV44" s="890"/>
      <c r="BW44" s="890"/>
      <c r="BX44" s="890"/>
      <c r="BY44" s="890"/>
      <c r="BZ44" s="890"/>
      <c r="CA44" s="890"/>
      <c r="CB44" s="890"/>
      <c r="CC44" s="890"/>
      <c r="CD44" s="890"/>
      <c r="CE44" s="890"/>
      <c r="CF44" s="890"/>
      <c r="CG44" s="890"/>
      <c r="CH44" s="890"/>
      <c r="CI44" s="890"/>
      <c r="CJ44" s="890"/>
      <c r="CK44" s="890"/>
      <c r="CL44" s="890"/>
      <c r="CM44" s="895"/>
      <c r="CN44" s="896"/>
      <c r="CO44" s="896"/>
      <c r="CP44" s="896"/>
      <c r="CQ44" s="896"/>
      <c r="CR44" s="896"/>
      <c r="CS44" s="896"/>
      <c r="CT44" s="896"/>
      <c r="CU44" s="896"/>
      <c r="CV44" s="896"/>
      <c r="CW44" s="896"/>
      <c r="CX44" s="896"/>
      <c r="CY44" s="896"/>
      <c r="CZ44" s="896"/>
      <c r="DA44" s="896"/>
      <c r="DB44" s="896"/>
      <c r="DC44" s="896"/>
      <c r="DD44" s="896"/>
      <c r="DE44" s="896"/>
      <c r="DF44" s="896"/>
      <c r="DG44" s="896"/>
      <c r="DH44" s="896"/>
      <c r="DI44" s="896"/>
      <c r="DJ44" s="896"/>
      <c r="DK44" s="896"/>
      <c r="DL44" s="896"/>
      <c r="DM44" s="896"/>
      <c r="DN44" s="896"/>
      <c r="DO44" s="896"/>
      <c r="DP44" s="896"/>
      <c r="DQ44" s="896"/>
      <c r="DR44" s="896"/>
      <c r="DS44" s="896"/>
      <c r="DT44" s="896"/>
      <c r="DU44" s="896"/>
      <c r="DV44" s="896"/>
      <c r="DW44" s="896"/>
      <c r="DX44" s="896"/>
      <c r="DY44" s="896"/>
      <c r="DZ44" s="896"/>
      <c r="EA44" s="897"/>
      <c r="EB44" s="38"/>
      <c r="EC44" s="38"/>
    </row>
    <row r="45" spans="3:133" ht="4.5" customHeight="1">
      <c r="C45" s="38"/>
      <c r="D45" s="38"/>
      <c r="E45" s="881"/>
      <c r="F45" s="881"/>
      <c r="G45" s="881"/>
      <c r="H45" s="881"/>
      <c r="I45" s="881"/>
      <c r="J45" s="881"/>
      <c r="K45" s="881"/>
      <c r="L45" s="881"/>
      <c r="M45" s="881"/>
      <c r="N45" s="881"/>
      <c r="O45" s="881"/>
      <c r="P45" s="881"/>
      <c r="Q45" s="881"/>
      <c r="R45" s="881"/>
      <c r="S45" s="881"/>
      <c r="T45" s="881"/>
      <c r="U45" s="881"/>
      <c r="V45" s="881"/>
      <c r="W45" s="881"/>
      <c r="X45" s="881"/>
      <c r="Y45" s="881"/>
      <c r="Z45" s="881"/>
      <c r="AA45" s="881"/>
      <c r="AB45" s="887"/>
      <c r="AC45" s="887"/>
      <c r="AD45" s="887"/>
      <c r="AE45" s="887"/>
      <c r="AF45" s="887"/>
      <c r="AG45" s="887"/>
      <c r="AH45" s="887"/>
      <c r="AI45" s="887"/>
      <c r="AJ45" s="887"/>
      <c r="AK45" s="887"/>
      <c r="AL45" s="887"/>
      <c r="AM45" s="887"/>
      <c r="AN45" s="887"/>
      <c r="AO45" s="887"/>
      <c r="AP45" s="887"/>
      <c r="AQ45" s="887"/>
      <c r="AR45" s="887"/>
      <c r="AS45" s="887"/>
      <c r="AT45" s="887"/>
      <c r="AU45" s="887"/>
      <c r="AV45" s="887"/>
      <c r="AW45" s="887"/>
      <c r="AX45" s="887"/>
      <c r="AY45" s="887"/>
      <c r="AZ45" s="887"/>
      <c r="BA45" s="887"/>
      <c r="BB45" s="887"/>
      <c r="BC45" s="887"/>
      <c r="BD45" s="887"/>
      <c r="BE45" s="887"/>
      <c r="BF45" s="887"/>
      <c r="BG45" s="887"/>
      <c r="BH45" s="887"/>
      <c r="BI45" s="887"/>
      <c r="BJ45" s="887"/>
      <c r="BK45" s="887"/>
      <c r="BL45" s="887"/>
      <c r="BM45" s="887"/>
      <c r="BN45" s="887"/>
      <c r="BO45" s="887"/>
      <c r="BP45" s="890"/>
      <c r="BQ45" s="890"/>
      <c r="BR45" s="890"/>
      <c r="BS45" s="890"/>
      <c r="BT45" s="890"/>
      <c r="BU45" s="890"/>
      <c r="BV45" s="890"/>
      <c r="BW45" s="890"/>
      <c r="BX45" s="890"/>
      <c r="BY45" s="890"/>
      <c r="BZ45" s="890"/>
      <c r="CA45" s="890"/>
      <c r="CB45" s="890"/>
      <c r="CC45" s="890"/>
      <c r="CD45" s="890"/>
      <c r="CE45" s="890"/>
      <c r="CF45" s="890"/>
      <c r="CG45" s="890"/>
      <c r="CH45" s="890"/>
      <c r="CI45" s="890"/>
      <c r="CJ45" s="890"/>
      <c r="CK45" s="890"/>
      <c r="CL45" s="890"/>
      <c r="CM45" s="895"/>
      <c r="CN45" s="896"/>
      <c r="CO45" s="896"/>
      <c r="CP45" s="896"/>
      <c r="CQ45" s="896"/>
      <c r="CR45" s="896"/>
      <c r="CS45" s="896"/>
      <c r="CT45" s="896"/>
      <c r="CU45" s="896"/>
      <c r="CV45" s="896"/>
      <c r="CW45" s="896"/>
      <c r="CX45" s="896"/>
      <c r="CY45" s="896"/>
      <c r="CZ45" s="896"/>
      <c r="DA45" s="896"/>
      <c r="DB45" s="896"/>
      <c r="DC45" s="896"/>
      <c r="DD45" s="896"/>
      <c r="DE45" s="896"/>
      <c r="DF45" s="896"/>
      <c r="DG45" s="896"/>
      <c r="DH45" s="896"/>
      <c r="DI45" s="896"/>
      <c r="DJ45" s="896"/>
      <c r="DK45" s="896"/>
      <c r="DL45" s="896"/>
      <c r="DM45" s="896"/>
      <c r="DN45" s="896"/>
      <c r="DO45" s="896"/>
      <c r="DP45" s="896"/>
      <c r="DQ45" s="896"/>
      <c r="DR45" s="896"/>
      <c r="DS45" s="896"/>
      <c r="DT45" s="896"/>
      <c r="DU45" s="896"/>
      <c r="DV45" s="896"/>
      <c r="DW45" s="896"/>
      <c r="DX45" s="896"/>
      <c r="DY45" s="896"/>
      <c r="DZ45" s="896"/>
      <c r="EA45" s="897"/>
      <c r="EB45" s="38"/>
      <c r="EC45" s="38"/>
    </row>
    <row r="46" spans="3:133" ht="4.5" customHeight="1">
      <c r="C46" s="38"/>
      <c r="D46" s="38"/>
      <c r="E46" s="882"/>
      <c r="F46" s="882"/>
      <c r="G46" s="882"/>
      <c r="H46" s="882"/>
      <c r="I46" s="882"/>
      <c r="J46" s="882"/>
      <c r="K46" s="882"/>
      <c r="L46" s="882"/>
      <c r="M46" s="882"/>
      <c r="N46" s="882"/>
      <c r="O46" s="882"/>
      <c r="P46" s="882"/>
      <c r="Q46" s="882"/>
      <c r="R46" s="882"/>
      <c r="S46" s="882"/>
      <c r="T46" s="882"/>
      <c r="U46" s="882"/>
      <c r="V46" s="882"/>
      <c r="W46" s="882"/>
      <c r="X46" s="882"/>
      <c r="Y46" s="882"/>
      <c r="Z46" s="882"/>
      <c r="AA46" s="882"/>
      <c r="AB46" s="888"/>
      <c r="AC46" s="888"/>
      <c r="AD46" s="888"/>
      <c r="AE46" s="888"/>
      <c r="AF46" s="888"/>
      <c r="AG46" s="888"/>
      <c r="AH46" s="888"/>
      <c r="AI46" s="888"/>
      <c r="AJ46" s="888"/>
      <c r="AK46" s="888"/>
      <c r="AL46" s="888"/>
      <c r="AM46" s="888"/>
      <c r="AN46" s="888"/>
      <c r="AO46" s="888"/>
      <c r="AP46" s="888"/>
      <c r="AQ46" s="888"/>
      <c r="AR46" s="888"/>
      <c r="AS46" s="888"/>
      <c r="AT46" s="888"/>
      <c r="AU46" s="888"/>
      <c r="AV46" s="888"/>
      <c r="AW46" s="888"/>
      <c r="AX46" s="888"/>
      <c r="AY46" s="888"/>
      <c r="AZ46" s="888"/>
      <c r="BA46" s="888"/>
      <c r="BB46" s="888"/>
      <c r="BC46" s="888"/>
      <c r="BD46" s="888"/>
      <c r="BE46" s="888"/>
      <c r="BF46" s="888"/>
      <c r="BG46" s="888"/>
      <c r="BH46" s="888"/>
      <c r="BI46" s="888"/>
      <c r="BJ46" s="888"/>
      <c r="BK46" s="888"/>
      <c r="BL46" s="888"/>
      <c r="BM46" s="888"/>
      <c r="BN46" s="888"/>
      <c r="BO46" s="888"/>
      <c r="BP46" s="891"/>
      <c r="BQ46" s="891"/>
      <c r="BR46" s="891"/>
      <c r="BS46" s="891"/>
      <c r="BT46" s="891"/>
      <c r="BU46" s="891"/>
      <c r="BV46" s="891"/>
      <c r="BW46" s="891"/>
      <c r="BX46" s="891"/>
      <c r="BY46" s="891"/>
      <c r="BZ46" s="891"/>
      <c r="CA46" s="891"/>
      <c r="CB46" s="891"/>
      <c r="CC46" s="891"/>
      <c r="CD46" s="891"/>
      <c r="CE46" s="891"/>
      <c r="CF46" s="891"/>
      <c r="CG46" s="891"/>
      <c r="CH46" s="891"/>
      <c r="CI46" s="891"/>
      <c r="CJ46" s="891"/>
      <c r="CK46" s="891"/>
      <c r="CL46" s="891"/>
      <c r="CM46" s="898"/>
      <c r="CN46" s="899"/>
      <c r="CO46" s="899"/>
      <c r="CP46" s="899"/>
      <c r="CQ46" s="899"/>
      <c r="CR46" s="899"/>
      <c r="CS46" s="899"/>
      <c r="CT46" s="899"/>
      <c r="CU46" s="899"/>
      <c r="CV46" s="899"/>
      <c r="CW46" s="899"/>
      <c r="CX46" s="899"/>
      <c r="CY46" s="899"/>
      <c r="CZ46" s="899"/>
      <c r="DA46" s="899"/>
      <c r="DB46" s="899"/>
      <c r="DC46" s="899"/>
      <c r="DD46" s="899"/>
      <c r="DE46" s="899"/>
      <c r="DF46" s="899"/>
      <c r="DG46" s="899"/>
      <c r="DH46" s="899"/>
      <c r="DI46" s="899"/>
      <c r="DJ46" s="899"/>
      <c r="DK46" s="899"/>
      <c r="DL46" s="899"/>
      <c r="DM46" s="899"/>
      <c r="DN46" s="899"/>
      <c r="DO46" s="899"/>
      <c r="DP46" s="899"/>
      <c r="DQ46" s="899"/>
      <c r="DR46" s="899"/>
      <c r="DS46" s="899"/>
      <c r="DT46" s="899"/>
      <c r="DU46" s="899"/>
      <c r="DV46" s="899"/>
      <c r="DW46" s="899"/>
      <c r="DX46" s="899"/>
      <c r="DY46" s="899"/>
      <c r="DZ46" s="899"/>
      <c r="EA46" s="900"/>
      <c r="EB46" s="38"/>
      <c r="EC46" s="38"/>
    </row>
    <row r="47" spans="3:133" ht="4.5" customHeight="1">
      <c r="C47" s="38"/>
      <c r="D47" s="38"/>
      <c r="E47" s="880" t="s">
        <v>515</v>
      </c>
      <c r="F47" s="880"/>
      <c r="G47" s="880"/>
      <c r="H47" s="880"/>
      <c r="I47" s="880"/>
      <c r="J47" s="880"/>
      <c r="K47" s="880"/>
      <c r="L47" s="880"/>
      <c r="M47" s="880"/>
      <c r="N47" s="880"/>
      <c r="O47" s="880"/>
      <c r="P47" s="880"/>
      <c r="Q47" s="880"/>
      <c r="R47" s="880"/>
      <c r="S47" s="880"/>
      <c r="T47" s="880"/>
      <c r="U47" s="880"/>
      <c r="V47" s="880"/>
      <c r="W47" s="880"/>
      <c r="X47" s="880"/>
      <c r="Y47" s="880"/>
      <c r="Z47" s="880"/>
      <c r="AA47" s="880"/>
      <c r="AB47" s="901" t="s">
        <v>788</v>
      </c>
      <c r="AC47" s="902"/>
      <c r="AD47" s="902"/>
      <c r="AE47" s="902"/>
      <c r="AF47" s="902"/>
      <c r="AG47" s="902"/>
      <c r="AH47" s="902"/>
      <c r="AI47" s="902"/>
      <c r="AJ47" s="902"/>
      <c r="AK47" s="902"/>
      <c r="AL47" s="902"/>
      <c r="AM47" s="902"/>
      <c r="AN47" s="902"/>
      <c r="AO47" s="902"/>
      <c r="AP47" s="902"/>
      <c r="AQ47" s="902"/>
      <c r="AR47" s="902"/>
      <c r="AS47" s="902"/>
      <c r="AT47" s="902"/>
      <c r="AU47" s="902"/>
      <c r="AV47" s="902"/>
      <c r="AW47" s="902"/>
      <c r="AX47" s="902"/>
      <c r="AY47" s="902"/>
      <c r="AZ47" s="902"/>
      <c r="BA47" s="902"/>
      <c r="BB47" s="902"/>
      <c r="BC47" s="902"/>
      <c r="BD47" s="902"/>
      <c r="BE47" s="902"/>
      <c r="BF47" s="902"/>
      <c r="BG47" s="902"/>
      <c r="BH47" s="902"/>
      <c r="BI47" s="902"/>
      <c r="BJ47" s="902"/>
      <c r="BK47" s="902"/>
      <c r="BL47" s="902"/>
      <c r="BM47" s="902"/>
      <c r="BN47" s="902"/>
      <c r="BO47" s="902"/>
      <c r="BP47" s="902"/>
      <c r="BQ47" s="902"/>
      <c r="BR47" s="902"/>
      <c r="BS47" s="902"/>
      <c r="BT47" s="902"/>
      <c r="BU47" s="902"/>
      <c r="BV47" s="902"/>
      <c r="BW47" s="902"/>
      <c r="BX47" s="902"/>
      <c r="BY47" s="902"/>
      <c r="BZ47" s="902"/>
      <c r="CA47" s="902"/>
      <c r="CB47" s="902"/>
      <c r="CC47" s="902"/>
      <c r="CD47" s="902"/>
      <c r="CE47" s="902"/>
      <c r="CF47" s="902"/>
      <c r="CG47" s="902"/>
      <c r="CH47" s="902"/>
      <c r="CI47" s="902"/>
      <c r="CJ47" s="902"/>
      <c r="CK47" s="902"/>
      <c r="CL47" s="902"/>
      <c r="CM47" s="902"/>
      <c r="CN47" s="902"/>
      <c r="CO47" s="902"/>
      <c r="CP47" s="902"/>
      <c r="CQ47" s="902"/>
      <c r="CR47" s="902"/>
      <c r="CS47" s="902"/>
      <c r="CT47" s="902"/>
      <c r="CU47" s="902"/>
      <c r="CV47" s="902"/>
      <c r="CW47" s="902"/>
      <c r="CX47" s="902"/>
      <c r="CY47" s="902"/>
      <c r="CZ47" s="902"/>
      <c r="DA47" s="902"/>
      <c r="DB47" s="902"/>
      <c r="DC47" s="902"/>
      <c r="DD47" s="902"/>
      <c r="DE47" s="902"/>
      <c r="DF47" s="902"/>
      <c r="DG47" s="902"/>
      <c r="DH47" s="902"/>
      <c r="DI47" s="902"/>
      <c r="DJ47" s="902"/>
      <c r="DK47" s="902"/>
      <c r="DL47" s="902"/>
      <c r="DM47" s="902"/>
      <c r="DN47" s="902"/>
      <c r="DO47" s="902"/>
      <c r="DP47" s="902"/>
      <c r="DQ47" s="902"/>
      <c r="DR47" s="902"/>
      <c r="DS47" s="902"/>
      <c r="DT47" s="902"/>
      <c r="DU47" s="902"/>
      <c r="DV47" s="902"/>
      <c r="DW47" s="902"/>
      <c r="DX47" s="902"/>
      <c r="DY47" s="902"/>
      <c r="DZ47" s="902"/>
      <c r="EA47" s="903"/>
      <c r="EB47" s="38"/>
      <c r="EC47" s="38"/>
    </row>
    <row r="48" spans="3:133" ht="4.5" customHeight="1">
      <c r="C48" s="38"/>
      <c r="D48" s="38"/>
      <c r="E48" s="881"/>
      <c r="F48" s="881"/>
      <c r="G48" s="881"/>
      <c r="H48" s="881"/>
      <c r="I48" s="881"/>
      <c r="J48" s="881"/>
      <c r="K48" s="881"/>
      <c r="L48" s="881"/>
      <c r="M48" s="881"/>
      <c r="N48" s="881"/>
      <c r="O48" s="881"/>
      <c r="P48" s="881"/>
      <c r="Q48" s="881"/>
      <c r="R48" s="881"/>
      <c r="S48" s="881"/>
      <c r="T48" s="881"/>
      <c r="U48" s="881"/>
      <c r="V48" s="881"/>
      <c r="W48" s="881"/>
      <c r="X48" s="881"/>
      <c r="Y48" s="881"/>
      <c r="Z48" s="881"/>
      <c r="AA48" s="881"/>
      <c r="AB48" s="904"/>
      <c r="AC48" s="905"/>
      <c r="AD48" s="905"/>
      <c r="AE48" s="905"/>
      <c r="AF48" s="905"/>
      <c r="AG48" s="905"/>
      <c r="AH48" s="905"/>
      <c r="AI48" s="905"/>
      <c r="AJ48" s="905"/>
      <c r="AK48" s="905"/>
      <c r="AL48" s="905"/>
      <c r="AM48" s="905"/>
      <c r="AN48" s="905"/>
      <c r="AO48" s="905"/>
      <c r="AP48" s="905"/>
      <c r="AQ48" s="905"/>
      <c r="AR48" s="905"/>
      <c r="AS48" s="905"/>
      <c r="AT48" s="905"/>
      <c r="AU48" s="905"/>
      <c r="AV48" s="905"/>
      <c r="AW48" s="905"/>
      <c r="AX48" s="905"/>
      <c r="AY48" s="905"/>
      <c r="AZ48" s="905"/>
      <c r="BA48" s="905"/>
      <c r="BB48" s="905"/>
      <c r="BC48" s="905"/>
      <c r="BD48" s="905"/>
      <c r="BE48" s="905"/>
      <c r="BF48" s="905"/>
      <c r="BG48" s="905"/>
      <c r="BH48" s="905"/>
      <c r="BI48" s="905"/>
      <c r="BJ48" s="905"/>
      <c r="BK48" s="905"/>
      <c r="BL48" s="905"/>
      <c r="BM48" s="905"/>
      <c r="BN48" s="905"/>
      <c r="BO48" s="905"/>
      <c r="BP48" s="905"/>
      <c r="BQ48" s="905"/>
      <c r="BR48" s="905"/>
      <c r="BS48" s="905"/>
      <c r="BT48" s="905"/>
      <c r="BU48" s="905"/>
      <c r="BV48" s="905"/>
      <c r="BW48" s="905"/>
      <c r="BX48" s="905"/>
      <c r="BY48" s="905"/>
      <c r="BZ48" s="905"/>
      <c r="CA48" s="905"/>
      <c r="CB48" s="905"/>
      <c r="CC48" s="905"/>
      <c r="CD48" s="905"/>
      <c r="CE48" s="905"/>
      <c r="CF48" s="905"/>
      <c r="CG48" s="905"/>
      <c r="CH48" s="905"/>
      <c r="CI48" s="905"/>
      <c r="CJ48" s="905"/>
      <c r="CK48" s="905"/>
      <c r="CL48" s="905"/>
      <c r="CM48" s="905"/>
      <c r="CN48" s="905"/>
      <c r="CO48" s="905"/>
      <c r="CP48" s="905"/>
      <c r="CQ48" s="905"/>
      <c r="CR48" s="905"/>
      <c r="CS48" s="905"/>
      <c r="CT48" s="905"/>
      <c r="CU48" s="905"/>
      <c r="CV48" s="905"/>
      <c r="CW48" s="905"/>
      <c r="CX48" s="905"/>
      <c r="CY48" s="905"/>
      <c r="CZ48" s="905"/>
      <c r="DA48" s="905"/>
      <c r="DB48" s="905"/>
      <c r="DC48" s="905"/>
      <c r="DD48" s="905"/>
      <c r="DE48" s="905"/>
      <c r="DF48" s="905"/>
      <c r="DG48" s="905"/>
      <c r="DH48" s="905"/>
      <c r="DI48" s="905"/>
      <c r="DJ48" s="905"/>
      <c r="DK48" s="905"/>
      <c r="DL48" s="905"/>
      <c r="DM48" s="905"/>
      <c r="DN48" s="905"/>
      <c r="DO48" s="905"/>
      <c r="DP48" s="905"/>
      <c r="DQ48" s="905"/>
      <c r="DR48" s="905"/>
      <c r="DS48" s="905"/>
      <c r="DT48" s="905"/>
      <c r="DU48" s="905"/>
      <c r="DV48" s="905"/>
      <c r="DW48" s="905"/>
      <c r="DX48" s="905"/>
      <c r="DY48" s="905"/>
      <c r="DZ48" s="905"/>
      <c r="EA48" s="906"/>
      <c r="EB48" s="38"/>
      <c r="EC48" s="38"/>
    </row>
    <row r="49" spans="3:133" ht="4.5" customHeight="1">
      <c r="C49" s="38"/>
      <c r="D49" s="38"/>
      <c r="E49" s="881"/>
      <c r="F49" s="881"/>
      <c r="G49" s="881"/>
      <c r="H49" s="881"/>
      <c r="I49" s="881"/>
      <c r="J49" s="881"/>
      <c r="K49" s="881"/>
      <c r="L49" s="881"/>
      <c r="M49" s="881"/>
      <c r="N49" s="881"/>
      <c r="O49" s="881"/>
      <c r="P49" s="881"/>
      <c r="Q49" s="881"/>
      <c r="R49" s="881"/>
      <c r="S49" s="881"/>
      <c r="T49" s="881"/>
      <c r="U49" s="881"/>
      <c r="V49" s="881"/>
      <c r="W49" s="881"/>
      <c r="X49" s="881"/>
      <c r="Y49" s="881"/>
      <c r="Z49" s="881"/>
      <c r="AA49" s="881"/>
      <c r="AB49" s="904"/>
      <c r="AC49" s="905"/>
      <c r="AD49" s="905"/>
      <c r="AE49" s="905"/>
      <c r="AF49" s="905"/>
      <c r="AG49" s="905"/>
      <c r="AH49" s="905"/>
      <c r="AI49" s="905"/>
      <c r="AJ49" s="905"/>
      <c r="AK49" s="905"/>
      <c r="AL49" s="905"/>
      <c r="AM49" s="905"/>
      <c r="AN49" s="905"/>
      <c r="AO49" s="905"/>
      <c r="AP49" s="905"/>
      <c r="AQ49" s="905"/>
      <c r="AR49" s="905"/>
      <c r="AS49" s="905"/>
      <c r="AT49" s="905"/>
      <c r="AU49" s="905"/>
      <c r="AV49" s="905"/>
      <c r="AW49" s="905"/>
      <c r="AX49" s="905"/>
      <c r="AY49" s="905"/>
      <c r="AZ49" s="905"/>
      <c r="BA49" s="905"/>
      <c r="BB49" s="905"/>
      <c r="BC49" s="905"/>
      <c r="BD49" s="905"/>
      <c r="BE49" s="905"/>
      <c r="BF49" s="905"/>
      <c r="BG49" s="905"/>
      <c r="BH49" s="905"/>
      <c r="BI49" s="905"/>
      <c r="BJ49" s="905"/>
      <c r="BK49" s="905"/>
      <c r="BL49" s="905"/>
      <c r="BM49" s="905"/>
      <c r="BN49" s="905"/>
      <c r="BO49" s="905"/>
      <c r="BP49" s="905"/>
      <c r="BQ49" s="905"/>
      <c r="BR49" s="905"/>
      <c r="BS49" s="905"/>
      <c r="BT49" s="905"/>
      <c r="BU49" s="905"/>
      <c r="BV49" s="905"/>
      <c r="BW49" s="905"/>
      <c r="BX49" s="905"/>
      <c r="BY49" s="905"/>
      <c r="BZ49" s="905"/>
      <c r="CA49" s="905"/>
      <c r="CB49" s="905"/>
      <c r="CC49" s="905"/>
      <c r="CD49" s="905"/>
      <c r="CE49" s="905"/>
      <c r="CF49" s="905"/>
      <c r="CG49" s="905"/>
      <c r="CH49" s="905"/>
      <c r="CI49" s="905"/>
      <c r="CJ49" s="905"/>
      <c r="CK49" s="905"/>
      <c r="CL49" s="905"/>
      <c r="CM49" s="905"/>
      <c r="CN49" s="905"/>
      <c r="CO49" s="905"/>
      <c r="CP49" s="905"/>
      <c r="CQ49" s="905"/>
      <c r="CR49" s="905"/>
      <c r="CS49" s="905"/>
      <c r="CT49" s="905"/>
      <c r="CU49" s="905"/>
      <c r="CV49" s="905"/>
      <c r="CW49" s="905"/>
      <c r="CX49" s="905"/>
      <c r="CY49" s="905"/>
      <c r="CZ49" s="905"/>
      <c r="DA49" s="905"/>
      <c r="DB49" s="905"/>
      <c r="DC49" s="905"/>
      <c r="DD49" s="905"/>
      <c r="DE49" s="905"/>
      <c r="DF49" s="905"/>
      <c r="DG49" s="905"/>
      <c r="DH49" s="905"/>
      <c r="DI49" s="905"/>
      <c r="DJ49" s="905"/>
      <c r="DK49" s="905"/>
      <c r="DL49" s="905"/>
      <c r="DM49" s="905"/>
      <c r="DN49" s="905"/>
      <c r="DO49" s="905"/>
      <c r="DP49" s="905"/>
      <c r="DQ49" s="905"/>
      <c r="DR49" s="905"/>
      <c r="DS49" s="905"/>
      <c r="DT49" s="905"/>
      <c r="DU49" s="905"/>
      <c r="DV49" s="905"/>
      <c r="DW49" s="905"/>
      <c r="DX49" s="905"/>
      <c r="DY49" s="905"/>
      <c r="DZ49" s="905"/>
      <c r="EA49" s="906"/>
      <c r="EB49" s="38"/>
      <c r="EC49" s="38"/>
    </row>
    <row r="50" spans="3:133" ht="4.5" customHeight="1">
      <c r="C50" s="42"/>
      <c r="D50" s="38"/>
      <c r="E50" s="881"/>
      <c r="F50" s="881"/>
      <c r="G50" s="881"/>
      <c r="H50" s="881"/>
      <c r="I50" s="881"/>
      <c r="J50" s="881"/>
      <c r="K50" s="881"/>
      <c r="L50" s="881"/>
      <c r="M50" s="881"/>
      <c r="N50" s="881"/>
      <c r="O50" s="881"/>
      <c r="P50" s="881"/>
      <c r="Q50" s="881"/>
      <c r="R50" s="881"/>
      <c r="S50" s="881"/>
      <c r="T50" s="881"/>
      <c r="U50" s="881"/>
      <c r="V50" s="881"/>
      <c r="W50" s="881"/>
      <c r="X50" s="881"/>
      <c r="Y50" s="881"/>
      <c r="Z50" s="881"/>
      <c r="AA50" s="881"/>
      <c r="AB50" s="904"/>
      <c r="AC50" s="905"/>
      <c r="AD50" s="905"/>
      <c r="AE50" s="905"/>
      <c r="AF50" s="905"/>
      <c r="AG50" s="905"/>
      <c r="AH50" s="905"/>
      <c r="AI50" s="905"/>
      <c r="AJ50" s="905"/>
      <c r="AK50" s="905"/>
      <c r="AL50" s="905"/>
      <c r="AM50" s="905"/>
      <c r="AN50" s="905"/>
      <c r="AO50" s="905"/>
      <c r="AP50" s="905"/>
      <c r="AQ50" s="905"/>
      <c r="AR50" s="905"/>
      <c r="AS50" s="905"/>
      <c r="AT50" s="905"/>
      <c r="AU50" s="905"/>
      <c r="AV50" s="905"/>
      <c r="AW50" s="905"/>
      <c r="AX50" s="905"/>
      <c r="AY50" s="905"/>
      <c r="AZ50" s="905"/>
      <c r="BA50" s="905"/>
      <c r="BB50" s="905"/>
      <c r="BC50" s="905"/>
      <c r="BD50" s="905"/>
      <c r="BE50" s="905"/>
      <c r="BF50" s="905"/>
      <c r="BG50" s="905"/>
      <c r="BH50" s="905"/>
      <c r="BI50" s="905"/>
      <c r="BJ50" s="905"/>
      <c r="BK50" s="905"/>
      <c r="BL50" s="905"/>
      <c r="BM50" s="905"/>
      <c r="BN50" s="905"/>
      <c r="BO50" s="905"/>
      <c r="BP50" s="905"/>
      <c r="BQ50" s="905"/>
      <c r="BR50" s="905"/>
      <c r="BS50" s="905"/>
      <c r="BT50" s="905"/>
      <c r="BU50" s="905"/>
      <c r="BV50" s="905"/>
      <c r="BW50" s="905"/>
      <c r="BX50" s="905"/>
      <c r="BY50" s="905"/>
      <c r="BZ50" s="905"/>
      <c r="CA50" s="905"/>
      <c r="CB50" s="905"/>
      <c r="CC50" s="905"/>
      <c r="CD50" s="905"/>
      <c r="CE50" s="905"/>
      <c r="CF50" s="905"/>
      <c r="CG50" s="905"/>
      <c r="CH50" s="905"/>
      <c r="CI50" s="905"/>
      <c r="CJ50" s="905"/>
      <c r="CK50" s="905"/>
      <c r="CL50" s="905"/>
      <c r="CM50" s="905"/>
      <c r="CN50" s="905"/>
      <c r="CO50" s="905"/>
      <c r="CP50" s="905"/>
      <c r="CQ50" s="905"/>
      <c r="CR50" s="905"/>
      <c r="CS50" s="905"/>
      <c r="CT50" s="905"/>
      <c r="CU50" s="905"/>
      <c r="CV50" s="905"/>
      <c r="CW50" s="905"/>
      <c r="CX50" s="905"/>
      <c r="CY50" s="905"/>
      <c r="CZ50" s="905"/>
      <c r="DA50" s="905"/>
      <c r="DB50" s="905"/>
      <c r="DC50" s="905"/>
      <c r="DD50" s="905"/>
      <c r="DE50" s="905"/>
      <c r="DF50" s="905"/>
      <c r="DG50" s="905"/>
      <c r="DH50" s="905"/>
      <c r="DI50" s="905"/>
      <c r="DJ50" s="905"/>
      <c r="DK50" s="905"/>
      <c r="DL50" s="905"/>
      <c r="DM50" s="905"/>
      <c r="DN50" s="905"/>
      <c r="DO50" s="905"/>
      <c r="DP50" s="905"/>
      <c r="DQ50" s="905"/>
      <c r="DR50" s="905"/>
      <c r="DS50" s="905"/>
      <c r="DT50" s="905"/>
      <c r="DU50" s="905"/>
      <c r="DV50" s="905"/>
      <c r="DW50" s="905"/>
      <c r="DX50" s="905"/>
      <c r="DY50" s="905"/>
      <c r="DZ50" s="905"/>
      <c r="EA50" s="906"/>
      <c r="EB50" s="38"/>
      <c r="EC50" s="38"/>
    </row>
    <row r="51" spans="3:133" ht="4.5" customHeight="1">
      <c r="C51" s="38"/>
      <c r="D51" s="38"/>
      <c r="E51" s="881"/>
      <c r="F51" s="881"/>
      <c r="G51" s="881"/>
      <c r="H51" s="881"/>
      <c r="I51" s="881"/>
      <c r="J51" s="881"/>
      <c r="K51" s="881"/>
      <c r="L51" s="881"/>
      <c r="M51" s="881"/>
      <c r="N51" s="881"/>
      <c r="O51" s="881"/>
      <c r="P51" s="881"/>
      <c r="Q51" s="881"/>
      <c r="R51" s="881"/>
      <c r="S51" s="881"/>
      <c r="T51" s="881"/>
      <c r="U51" s="881"/>
      <c r="V51" s="881"/>
      <c r="W51" s="881"/>
      <c r="X51" s="881"/>
      <c r="Y51" s="881"/>
      <c r="Z51" s="881"/>
      <c r="AA51" s="881"/>
      <c r="AB51" s="904"/>
      <c r="AC51" s="905"/>
      <c r="AD51" s="905"/>
      <c r="AE51" s="905"/>
      <c r="AF51" s="905"/>
      <c r="AG51" s="905"/>
      <c r="AH51" s="905"/>
      <c r="AI51" s="905"/>
      <c r="AJ51" s="905"/>
      <c r="AK51" s="905"/>
      <c r="AL51" s="905"/>
      <c r="AM51" s="905"/>
      <c r="AN51" s="905"/>
      <c r="AO51" s="905"/>
      <c r="AP51" s="905"/>
      <c r="AQ51" s="905"/>
      <c r="AR51" s="905"/>
      <c r="AS51" s="905"/>
      <c r="AT51" s="905"/>
      <c r="AU51" s="905"/>
      <c r="AV51" s="905"/>
      <c r="AW51" s="905"/>
      <c r="AX51" s="905"/>
      <c r="AY51" s="905"/>
      <c r="AZ51" s="905"/>
      <c r="BA51" s="905"/>
      <c r="BB51" s="905"/>
      <c r="BC51" s="905"/>
      <c r="BD51" s="905"/>
      <c r="BE51" s="905"/>
      <c r="BF51" s="905"/>
      <c r="BG51" s="905"/>
      <c r="BH51" s="905"/>
      <c r="BI51" s="905"/>
      <c r="BJ51" s="905"/>
      <c r="BK51" s="905"/>
      <c r="BL51" s="905"/>
      <c r="BM51" s="905"/>
      <c r="BN51" s="905"/>
      <c r="BO51" s="905"/>
      <c r="BP51" s="905"/>
      <c r="BQ51" s="905"/>
      <c r="BR51" s="905"/>
      <c r="BS51" s="905"/>
      <c r="BT51" s="905"/>
      <c r="BU51" s="905"/>
      <c r="BV51" s="905"/>
      <c r="BW51" s="905"/>
      <c r="BX51" s="905"/>
      <c r="BY51" s="905"/>
      <c r="BZ51" s="905"/>
      <c r="CA51" s="905"/>
      <c r="CB51" s="905"/>
      <c r="CC51" s="905"/>
      <c r="CD51" s="905"/>
      <c r="CE51" s="905"/>
      <c r="CF51" s="905"/>
      <c r="CG51" s="905"/>
      <c r="CH51" s="905"/>
      <c r="CI51" s="905"/>
      <c r="CJ51" s="905"/>
      <c r="CK51" s="905"/>
      <c r="CL51" s="905"/>
      <c r="CM51" s="905"/>
      <c r="CN51" s="905"/>
      <c r="CO51" s="905"/>
      <c r="CP51" s="905"/>
      <c r="CQ51" s="905"/>
      <c r="CR51" s="905"/>
      <c r="CS51" s="905"/>
      <c r="CT51" s="905"/>
      <c r="CU51" s="905"/>
      <c r="CV51" s="905"/>
      <c r="CW51" s="905"/>
      <c r="CX51" s="905"/>
      <c r="CY51" s="905"/>
      <c r="CZ51" s="905"/>
      <c r="DA51" s="905"/>
      <c r="DB51" s="905"/>
      <c r="DC51" s="905"/>
      <c r="DD51" s="905"/>
      <c r="DE51" s="905"/>
      <c r="DF51" s="905"/>
      <c r="DG51" s="905"/>
      <c r="DH51" s="905"/>
      <c r="DI51" s="905"/>
      <c r="DJ51" s="905"/>
      <c r="DK51" s="905"/>
      <c r="DL51" s="905"/>
      <c r="DM51" s="905"/>
      <c r="DN51" s="905"/>
      <c r="DO51" s="905"/>
      <c r="DP51" s="905"/>
      <c r="DQ51" s="905"/>
      <c r="DR51" s="905"/>
      <c r="DS51" s="905"/>
      <c r="DT51" s="905"/>
      <c r="DU51" s="905"/>
      <c r="DV51" s="905"/>
      <c r="DW51" s="905"/>
      <c r="DX51" s="905"/>
      <c r="DY51" s="905"/>
      <c r="DZ51" s="905"/>
      <c r="EA51" s="906"/>
      <c r="EB51" s="38"/>
      <c r="EC51" s="38"/>
    </row>
    <row r="52" spans="3:133" ht="4.5" customHeight="1">
      <c r="C52" s="38"/>
      <c r="D52" s="38"/>
      <c r="E52" s="881"/>
      <c r="F52" s="881"/>
      <c r="G52" s="881"/>
      <c r="H52" s="881"/>
      <c r="I52" s="881"/>
      <c r="J52" s="881"/>
      <c r="K52" s="881"/>
      <c r="L52" s="881"/>
      <c r="M52" s="881"/>
      <c r="N52" s="881"/>
      <c r="O52" s="881"/>
      <c r="P52" s="881"/>
      <c r="Q52" s="881"/>
      <c r="R52" s="881"/>
      <c r="S52" s="881"/>
      <c r="T52" s="881"/>
      <c r="U52" s="881"/>
      <c r="V52" s="881"/>
      <c r="W52" s="881"/>
      <c r="X52" s="881"/>
      <c r="Y52" s="881"/>
      <c r="Z52" s="881"/>
      <c r="AA52" s="881"/>
      <c r="AB52" s="904"/>
      <c r="AC52" s="905"/>
      <c r="AD52" s="905"/>
      <c r="AE52" s="905"/>
      <c r="AF52" s="905"/>
      <c r="AG52" s="905"/>
      <c r="AH52" s="905"/>
      <c r="AI52" s="905"/>
      <c r="AJ52" s="905"/>
      <c r="AK52" s="905"/>
      <c r="AL52" s="905"/>
      <c r="AM52" s="905"/>
      <c r="AN52" s="905"/>
      <c r="AO52" s="905"/>
      <c r="AP52" s="905"/>
      <c r="AQ52" s="905"/>
      <c r="AR52" s="905"/>
      <c r="AS52" s="905"/>
      <c r="AT52" s="905"/>
      <c r="AU52" s="905"/>
      <c r="AV52" s="905"/>
      <c r="AW52" s="905"/>
      <c r="AX52" s="905"/>
      <c r="AY52" s="905"/>
      <c r="AZ52" s="905"/>
      <c r="BA52" s="905"/>
      <c r="BB52" s="905"/>
      <c r="BC52" s="905"/>
      <c r="BD52" s="905"/>
      <c r="BE52" s="905"/>
      <c r="BF52" s="905"/>
      <c r="BG52" s="905"/>
      <c r="BH52" s="905"/>
      <c r="BI52" s="905"/>
      <c r="BJ52" s="905"/>
      <c r="BK52" s="905"/>
      <c r="BL52" s="905"/>
      <c r="BM52" s="905"/>
      <c r="BN52" s="905"/>
      <c r="BO52" s="905"/>
      <c r="BP52" s="905"/>
      <c r="BQ52" s="905"/>
      <c r="BR52" s="905"/>
      <c r="BS52" s="905"/>
      <c r="BT52" s="905"/>
      <c r="BU52" s="905"/>
      <c r="BV52" s="905"/>
      <c r="BW52" s="905"/>
      <c r="BX52" s="905"/>
      <c r="BY52" s="905"/>
      <c r="BZ52" s="905"/>
      <c r="CA52" s="905"/>
      <c r="CB52" s="905"/>
      <c r="CC52" s="905"/>
      <c r="CD52" s="905"/>
      <c r="CE52" s="905"/>
      <c r="CF52" s="905"/>
      <c r="CG52" s="905"/>
      <c r="CH52" s="905"/>
      <c r="CI52" s="905"/>
      <c r="CJ52" s="905"/>
      <c r="CK52" s="905"/>
      <c r="CL52" s="905"/>
      <c r="CM52" s="905"/>
      <c r="CN52" s="905"/>
      <c r="CO52" s="905"/>
      <c r="CP52" s="905"/>
      <c r="CQ52" s="905"/>
      <c r="CR52" s="905"/>
      <c r="CS52" s="905"/>
      <c r="CT52" s="905"/>
      <c r="CU52" s="905"/>
      <c r="CV52" s="905"/>
      <c r="CW52" s="905"/>
      <c r="CX52" s="905"/>
      <c r="CY52" s="905"/>
      <c r="CZ52" s="905"/>
      <c r="DA52" s="905"/>
      <c r="DB52" s="905"/>
      <c r="DC52" s="905"/>
      <c r="DD52" s="905"/>
      <c r="DE52" s="905"/>
      <c r="DF52" s="905"/>
      <c r="DG52" s="905"/>
      <c r="DH52" s="905"/>
      <c r="DI52" s="905"/>
      <c r="DJ52" s="905"/>
      <c r="DK52" s="905"/>
      <c r="DL52" s="905"/>
      <c r="DM52" s="905"/>
      <c r="DN52" s="905"/>
      <c r="DO52" s="905"/>
      <c r="DP52" s="905"/>
      <c r="DQ52" s="905"/>
      <c r="DR52" s="905"/>
      <c r="DS52" s="905"/>
      <c r="DT52" s="905"/>
      <c r="DU52" s="905"/>
      <c r="DV52" s="905"/>
      <c r="DW52" s="905"/>
      <c r="DX52" s="905"/>
      <c r="DY52" s="905"/>
      <c r="DZ52" s="905"/>
      <c r="EA52" s="906"/>
      <c r="EB52" s="38"/>
      <c r="EC52" s="38"/>
    </row>
    <row r="53" spans="3:133" ht="4.5" customHeight="1">
      <c r="C53" s="43"/>
      <c r="D53" s="43"/>
      <c r="E53" s="881"/>
      <c r="F53" s="881"/>
      <c r="G53" s="881"/>
      <c r="H53" s="881"/>
      <c r="I53" s="881"/>
      <c r="J53" s="881"/>
      <c r="K53" s="881"/>
      <c r="L53" s="881"/>
      <c r="M53" s="881"/>
      <c r="N53" s="881"/>
      <c r="O53" s="881"/>
      <c r="P53" s="881"/>
      <c r="Q53" s="881"/>
      <c r="R53" s="881"/>
      <c r="S53" s="881"/>
      <c r="T53" s="881"/>
      <c r="U53" s="881"/>
      <c r="V53" s="881"/>
      <c r="W53" s="881"/>
      <c r="X53" s="881"/>
      <c r="Y53" s="881"/>
      <c r="Z53" s="881"/>
      <c r="AA53" s="881"/>
      <c r="AB53" s="904"/>
      <c r="AC53" s="905"/>
      <c r="AD53" s="905"/>
      <c r="AE53" s="905"/>
      <c r="AF53" s="905"/>
      <c r="AG53" s="905"/>
      <c r="AH53" s="905"/>
      <c r="AI53" s="905"/>
      <c r="AJ53" s="905"/>
      <c r="AK53" s="905"/>
      <c r="AL53" s="905"/>
      <c r="AM53" s="905"/>
      <c r="AN53" s="905"/>
      <c r="AO53" s="905"/>
      <c r="AP53" s="905"/>
      <c r="AQ53" s="905"/>
      <c r="AR53" s="905"/>
      <c r="AS53" s="905"/>
      <c r="AT53" s="905"/>
      <c r="AU53" s="905"/>
      <c r="AV53" s="905"/>
      <c r="AW53" s="905"/>
      <c r="AX53" s="905"/>
      <c r="AY53" s="905"/>
      <c r="AZ53" s="905"/>
      <c r="BA53" s="905"/>
      <c r="BB53" s="905"/>
      <c r="BC53" s="905"/>
      <c r="BD53" s="905"/>
      <c r="BE53" s="905"/>
      <c r="BF53" s="905"/>
      <c r="BG53" s="905"/>
      <c r="BH53" s="905"/>
      <c r="BI53" s="905"/>
      <c r="BJ53" s="905"/>
      <c r="BK53" s="905"/>
      <c r="BL53" s="905"/>
      <c r="BM53" s="905"/>
      <c r="BN53" s="905"/>
      <c r="BO53" s="905"/>
      <c r="BP53" s="905"/>
      <c r="BQ53" s="905"/>
      <c r="BR53" s="905"/>
      <c r="BS53" s="905"/>
      <c r="BT53" s="905"/>
      <c r="BU53" s="905"/>
      <c r="BV53" s="905"/>
      <c r="BW53" s="905"/>
      <c r="BX53" s="905"/>
      <c r="BY53" s="905"/>
      <c r="BZ53" s="905"/>
      <c r="CA53" s="905"/>
      <c r="CB53" s="905"/>
      <c r="CC53" s="905"/>
      <c r="CD53" s="905"/>
      <c r="CE53" s="905"/>
      <c r="CF53" s="905"/>
      <c r="CG53" s="905"/>
      <c r="CH53" s="905"/>
      <c r="CI53" s="905"/>
      <c r="CJ53" s="905"/>
      <c r="CK53" s="905"/>
      <c r="CL53" s="905"/>
      <c r="CM53" s="905"/>
      <c r="CN53" s="905"/>
      <c r="CO53" s="905"/>
      <c r="CP53" s="905"/>
      <c r="CQ53" s="905"/>
      <c r="CR53" s="905"/>
      <c r="CS53" s="905"/>
      <c r="CT53" s="905"/>
      <c r="CU53" s="905"/>
      <c r="CV53" s="905"/>
      <c r="CW53" s="905"/>
      <c r="CX53" s="905"/>
      <c r="CY53" s="905"/>
      <c r="CZ53" s="905"/>
      <c r="DA53" s="905"/>
      <c r="DB53" s="905"/>
      <c r="DC53" s="905"/>
      <c r="DD53" s="905"/>
      <c r="DE53" s="905"/>
      <c r="DF53" s="905"/>
      <c r="DG53" s="905"/>
      <c r="DH53" s="905"/>
      <c r="DI53" s="905"/>
      <c r="DJ53" s="905"/>
      <c r="DK53" s="905"/>
      <c r="DL53" s="905"/>
      <c r="DM53" s="905"/>
      <c r="DN53" s="905"/>
      <c r="DO53" s="905"/>
      <c r="DP53" s="905"/>
      <c r="DQ53" s="905"/>
      <c r="DR53" s="905"/>
      <c r="DS53" s="905"/>
      <c r="DT53" s="905"/>
      <c r="DU53" s="905"/>
      <c r="DV53" s="905"/>
      <c r="DW53" s="905"/>
      <c r="DX53" s="905"/>
      <c r="DY53" s="905"/>
      <c r="DZ53" s="905"/>
      <c r="EA53" s="906"/>
      <c r="EB53" s="43"/>
      <c r="EC53" s="43"/>
    </row>
    <row r="54" spans="3:133" ht="4.5" customHeight="1">
      <c r="C54" s="44"/>
      <c r="D54" s="44"/>
      <c r="E54" s="881"/>
      <c r="F54" s="881"/>
      <c r="G54" s="881"/>
      <c r="H54" s="881"/>
      <c r="I54" s="881"/>
      <c r="J54" s="881"/>
      <c r="K54" s="881"/>
      <c r="L54" s="881"/>
      <c r="M54" s="881"/>
      <c r="N54" s="881"/>
      <c r="O54" s="881"/>
      <c r="P54" s="881"/>
      <c r="Q54" s="881"/>
      <c r="R54" s="881"/>
      <c r="S54" s="881"/>
      <c r="T54" s="881"/>
      <c r="U54" s="881"/>
      <c r="V54" s="881"/>
      <c r="W54" s="881"/>
      <c r="X54" s="881"/>
      <c r="Y54" s="881"/>
      <c r="Z54" s="881"/>
      <c r="AA54" s="881"/>
      <c r="AB54" s="904"/>
      <c r="AC54" s="905"/>
      <c r="AD54" s="905"/>
      <c r="AE54" s="905"/>
      <c r="AF54" s="905"/>
      <c r="AG54" s="905"/>
      <c r="AH54" s="905"/>
      <c r="AI54" s="905"/>
      <c r="AJ54" s="905"/>
      <c r="AK54" s="905"/>
      <c r="AL54" s="905"/>
      <c r="AM54" s="905"/>
      <c r="AN54" s="905"/>
      <c r="AO54" s="905"/>
      <c r="AP54" s="905"/>
      <c r="AQ54" s="905"/>
      <c r="AR54" s="905"/>
      <c r="AS54" s="905"/>
      <c r="AT54" s="905"/>
      <c r="AU54" s="905"/>
      <c r="AV54" s="905"/>
      <c r="AW54" s="905"/>
      <c r="AX54" s="905"/>
      <c r="AY54" s="905"/>
      <c r="AZ54" s="905"/>
      <c r="BA54" s="905"/>
      <c r="BB54" s="905"/>
      <c r="BC54" s="905"/>
      <c r="BD54" s="905"/>
      <c r="BE54" s="905"/>
      <c r="BF54" s="905"/>
      <c r="BG54" s="905"/>
      <c r="BH54" s="905"/>
      <c r="BI54" s="905"/>
      <c r="BJ54" s="905"/>
      <c r="BK54" s="905"/>
      <c r="BL54" s="905"/>
      <c r="BM54" s="905"/>
      <c r="BN54" s="905"/>
      <c r="BO54" s="905"/>
      <c r="BP54" s="905"/>
      <c r="BQ54" s="905"/>
      <c r="BR54" s="905"/>
      <c r="BS54" s="905"/>
      <c r="BT54" s="905"/>
      <c r="BU54" s="905"/>
      <c r="BV54" s="905"/>
      <c r="BW54" s="905"/>
      <c r="BX54" s="905"/>
      <c r="BY54" s="905"/>
      <c r="BZ54" s="905"/>
      <c r="CA54" s="905"/>
      <c r="CB54" s="905"/>
      <c r="CC54" s="905"/>
      <c r="CD54" s="905"/>
      <c r="CE54" s="905"/>
      <c r="CF54" s="905"/>
      <c r="CG54" s="905"/>
      <c r="CH54" s="905"/>
      <c r="CI54" s="905"/>
      <c r="CJ54" s="905"/>
      <c r="CK54" s="905"/>
      <c r="CL54" s="905"/>
      <c r="CM54" s="905"/>
      <c r="CN54" s="905"/>
      <c r="CO54" s="905"/>
      <c r="CP54" s="905"/>
      <c r="CQ54" s="905"/>
      <c r="CR54" s="905"/>
      <c r="CS54" s="905"/>
      <c r="CT54" s="905"/>
      <c r="CU54" s="905"/>
      <c r="CV54" s="905"/>
      <c r="CW54" s="905"/>
      <c r="CX54" s="905"/>
      <c r="CY54" s="905"/>
      <c r="CZ54" s="905"/>
      <c r="DA54" s="905"/>
      <c r="DB54" s="905"/>
      <c r="DC54" s="905"/>
      <c r="DD54" s="905"/>
      <c r="DE54" s="905"/>
      <c r="DF54" s="905"/>
      <c r="DG54" s="905"/>
      <c r="DH54" s="905"/>
      <c r="DI54" s="905"/>
      <c r="DJ54" s="905"/>
      <c r="DK54" s="905"/>
      <c r="DL54" s="905"/>
      <c r="DM54" s="905"/>
      <c r="DN54" s="905"/>
      <c r="DO54" s="905"/>
      <c r="DP54" s="905"/>
      <c r="DQ54" s="905"/>
      <c r="DR54" s="905"/>
      <c r="DS54" s="905"/>
      <c r="DT54" s="905"/>
      <c r="DU54" s="905"/>
      <c r="DV54" s="905"/>
      <c r="DW54" s="905"/>
      <c r="DX54" s="905"/>
      <c r="DY54" s="905"/>
      <c r="DZ54" s="905"/>
      <c r="EA54" s="906"/>
      <c r="EB54" s="44"/>
      <c r="EC54" s="44"/>
    </row>
    <row r="55" spans="3:133" ht="4.5" customHeight="1">
      <c r="C55" s="44"/>
      <c r="D55" s="44"/>
      <c r="E55" s="882"/>
      <c r="F55" s="882"/>
      <c r="G55" s="882"/>
      <c r="H55" s="882"/>
      <c r="I55" s="882"/>
      <c r="J55" s="882"/>
      <c r="K55" s="882"/>
      <c r="L55" s="882"/>
      <c r="M55" s="882"/>
      <c r="N55" s="882"/>
      <c r="O55" s="882"/>
      <c r="P55" s="882"/>
      <c r="Q55" s="882"/>
      <c r="R55" s="882"/>
      <c r="S55" s="882"/>
      <c r="T55" s="882"/>
      <c r="U55" s="882"/>
      <c r="V55" s="882"/>
      <c r="W55" s="882"/>
      <c r="X55" s="882"/>
      <c r="Y55" s="882"/>
      <c r="Z55" s="882"/>
      <c r="AA55" s="882"/>
      <c r="AB55" s="907"/>
      <c r="AC55" s="908"/>
      <c r="AD55" s="908"/>
      <c r="AE55" s="908"/>
      <c r="AF55" s="908"/>
      <c r="AG55" s="908"/>
      <c r="AH55" s="908"/>
      <c r="AI55" s="908"/>
      <c r="AJ55" s="908"/>
      <c r="AK55" s="908"/>
      <c r="AL55" s="908"/>
      <c r="AM55" s="908"/>
      <c r="AN55" s="908"/>
      <c r="AO55" s="908"/>
      <c r="AP55" s="908"/>
      <c r="AQ55" s="908"/>
      <c r="AR55" s="908"/>
      <c r="AS55" s="908"/>
      <c r="AT55" s="908"/>
      <c r="AU55" s="908"/>
      <c r="AV55" s="908"/>
      <c r="AW55" s="908"/>
      <c r="AX55" s="908"/>
      <c r="AY55" s="908"/>
      <c r="AZ55" s="908"/>
      <c r="BA55" s="908"/>
      <c r="BB55" s="908"/>
      <c r="BC55" s="908"/>
      <c r="BD55" s="908"/>
      <c r="BE55" s="908"/>
      <c r="BF55" s="908"/>
      <c r="BG55" s="908"/>
      <c r="BH55" s="908"/>
      <c r="BI55" s="908"/>
      <c r="BJ55" s="908"/>
      <c r="BK55" s="908"/>
      <c r="BL55" s="908"/>
      <c r="BM55" s="908"/>
      <c r="BN55" s="908"/>
      <c r="BO55" s="908"/>
      <c r="BP55" s="908"/>
      <c r="BQ55" s="908"/>
      <c r="BR55" s="908"/>
      <c r="BS55" s="908"/>
      <c r="BT55" s="908"/>
      <c r="BU55" s="908"/>
      <c r="BV55" s="908"/>
      <c r="BW55" s="908"/>
      <c r="BX55" s="908"/>
      <c r="BY55" s="908"/>
      <c r="BZ55" s="908"/>
      <c r="CA55" s="908"/>
      <c r="CB55" s="908"/>
      <c r="CC55" s="908"/>
      <c r="CD55" s="908"/>
      <c r="CE55" s="908"/>
      <c r="CF55" s="908"/>
      <c r="CG55" s="908"/>
      <c r="CH55" s="908"/>
      <c r="CI55" s="908"/>
      <c r="CJ55" s="908"/>
      <c r="CK55" s="908"/>
      <c r="CL55" s="908"/>
      <c r="CM55" s="908"/>
      <c r="CN55" s="908"/>
      <c r="CO55" s="908"/>
      <c r="CP55" s="908"/>
      <c r="CQ55" s="908"/>
      <c r="CR55" s="908"/>
      <c r="CS55" s="908"/>
      <c r="CT55" s="908"/>
      <c r="CU55" s="908"/>
      <c r="CV55" s="908"/>
      <c r="CW55" s="908"/>
      <c r="CX55" s="908"/>
      <c r="CY55" s="908"/>
      <c r="CZ55" s="908"/>
      <c r="DA55" s="908"/>
      <c r="DB55" s="908"/>
      <c r="DC55" s="908"/>
      <c r="DD55" s="908"/>
      <c r="DE55" s="908"/>
      <c r="DF55" s="908"/>
      <c r="DG55" s="908"/>
      <c r="DH55" s="908"/>
      <c r="DI55" s="908"/>
      <c r="DJ55" s="908"/>
      <c r="DK55" s="908"/>
      <c r="DL55" s="908"/>
      <c r="DM55" s="908"/>
      <c r="DN55" s="908"/>
      <c r="DO55" s="908"/>
      <c r="DP55" s="908"/>
      <c r="DQ55" s="908"/>
      <c r="DR55" s="908"/>
      <c r="DS55" s="908"/>
      <c r="DT55" s="908"/>
      <c r="DU55" s="908"/>
      <c r="DV55" s="908"/>
      <c r="DW55" s="908"/>
      <c r="DX55" s="908"/>
      <c r="DY55" s="908"/>
      <c r="DZ55" s="908"/>
      <c r="EA55" s="909"/>
      <c r="EB55" s="44"/>
      <c r="EC55" s="44"/>
    </row>
    <row r="56" spans="3:133" ht="4.5" customHeight="1">
      <c r="C56" s="44"/>
      <c r="D56" s="44"/>
      <c r="E56" s="910" t="s">
        <v>517</v>
      </c>
      <c r="F56" s="911"/>
      <c r="G56" s="911"/>
      <c r="H56" s="911"/>
      <c r="I56" s="911"/>
      <c r="J56" s="911"/>
      <c r="K56" s="911"/>
      <c r="L56" s="911"/>
      <c r="M56" s="911"/>
      <c r="N56" s="911"/>
      <c r="O56" s="911"/>
      <c r="P56" s="911"/>
      <c r="Q56" s="911"/>
      <c r="R56" s="911"/>
      <c r="S56" s="911"/>
      <c r="T56" s="911"/>
      <c r="U56" s="911"/>
      <c r="V56" s="911"/>
      <c r="W56" s="911"/>
      <c r="X56" s="911"/>
      <c r="Y56" s="911"/>
      <c r="Z56" s="911"/>
      <c r="AA56" s="912"/>
      <c r="AB56" s="919" t="s">
        <v>518</v>
      </c>
      <c r="AC56" s="920"/>
      <c r="AD56" s="920"/>
      <c r="AE56" s="920"/>
      <c r="AF56" s="920"/>
      <c r="AG56" s="920"/>
      <c r="AH56" s="920"/>
      <c r="AI56" s="920"/>
      <c r="AJ56" s="920"/>
      <c r="AK56" s="920"/>
      <c r="AL56" s="920"/>
      <c r="AM56" s="920"/>
      <c r="AN56" s="920"/>
      <c r="AO56" s="920"/>
      <c r="AP56" s="920"/>
      <c r="AQ56" s="920"/>
      <c r="AR56" s="920"/>
      <c r="AS56" s="920"/>
      <c r="AT56" s="920"/>
      <c r="AU56" s="920"/>
      <c r="AV56" s="920"/>
      <c r="AW56" s="920"/>
      <c r="AX56" s="920"/>
      <c r="AY56" s="920"/>
      <c r="AZ56" s="920"/>
      <c r="BA56" s="920"/>
      <c r="BB56" s="920"/>
      <c r="BC56" s="920"/>
      <c r="BD56" s="920"/>
      <c r="BE56" s="920"/>
      <c r="BF56" s="923" t="s">
        <v>519</v>
      </c>
      <c r="BG56" s="923"/>
      <c r="BH56" s="923"/>
      <c r="BI56" s="923"/>
      <c r="BJ56" s="923"/>
      <c r="BK56" s="923"/>
      <c r="BL56" s="923"/>
      <c r="BM56" s="923"/>
      <c r="BN56" s="923"/>
      <c r="BO56" s="923"/>
      <c r="BP56" s="923"/>
      <c r="BQ56" s="923"/>
      <c r="BR56" s="923"/>
      <c r="BS56" s="923"/>
      <c r="BT56" s="923"/>
      <c r="BU56" s="923"/>
      <c r="BV56" s="923"/>
      <c r="BW56" s="923"/>
      <c r="BX56" s="923"/>
      <c r="BY56" s="923"/>
      <c r="BZ56" s="923"/>
      <c r="CA56" s="923"/>
      <c r="CB56" s="923"/>
      <c r="CC56" s="923"/>
      <c r="CD56" s="923"/>
      <c r="CE56" s="923"/>
      <c r="CF56" s="923"/>
      <c r="CG56" s="923"/>
      <c r="CH56" s="923"/>
      <c r="CI56" s="923"/>
      <c r="CJ56" s="923"/>
      <c r="CK56" s="923"/>
      <c r="CL56" s="923"/>
      <c r="CM56" s="923"/>
      <c r="CN56" s="923"/>
      <c r="CO56" s="923"/>
      <c r="CP56" s="923"/>
      <c r="CQ56" s="923"/>
      <c r="CR56" s="923"/>
      <c r="CS56" s="923"/>
      <c r="CT56" s="923"/>
      <c r="CU56" s="923"/>
      <c r="CV56" s="923"/>
      <c r="CW56" s="923"/>
      <c r="CX56" s="923"/>
      <c r="CY56" s="923"/>
      <c r="CZ56" s="923"/>
      <c r="DA56" s="923"/>
      <c r="DB56" s="923"/>
      <c r="DC56" s="923"/>
      <c r="DD56" s="923"/>
      <c r="DE56" s="923"/>
      <c r="DF56" s="923"/>
      <c r="DG56" s="923"/>
      <c r="DH56" s="923"/>
      <c r="DI56" s="923"/>
      <c r="DJ56" s="923"/>
      <c r="DK56" s="923"/>
      <c r="DL56" s="923"/>
      <c r="DM56" s="923"/>
      <c r="DN56" s="923"/>
      <c r="DO56" s="923"/>
      <c r="DP56" s="923"/>
      <c r="DQ56" s="923"/>
      <c r="DR56" s="923"/>
      <c r="DS56" s="923"/>
      <c r="DT56" s="923"/>
      <c r="DU56" s="923"/>
      <c r="DV56" s="923"/>
      <c r="DW56" s="923"/>
      <c r="DX56" s="923"/>
      <c r="DY56" s="923"/>
      <c r="DZ56" s="923"/>
      <c r="EA56" s="924"/>
      <c r="EB56" s="44"/>
      <c r="EC56" s="44"/>
    </row>
    <row r="57" spans="3:133" ht="4.5" customHeight="1">
      <c r="C57" s="44"/>
      <c r="D57" s="44"/>
      <c r="E57" s="913"/>
      <c r="F57" s="914"/>
      <c r="G57" s="914"/>
      <c r="H57" s="914"/>
      <c r="I57" s="914"/>
      <c r="J57" s="914"/>
      <c r="K57" s="914"/>
      <c r="L57" s="914"/>
      <c r="M57" s="914"/>
      <c r="N57" s="914"/>
      <c r="O57" s="914"/>
      <c r="P57" s="914"/>
      <c r="Q57" s="914"/>
      <c r="R57" s="914"/>
      <c r="S57" s="914"/>
      <c r="T57" s="914"/>
      <c r="U57" s="914"/>
      <c r="V57" s="914"/>
      <c r="W57" s="914"/>
      <c r="X57" s="914"/>
      <c r="Y57" s="914"/>
      <c r="Z57" s="914"/>
      <c r="AA57" s="915"/>
      <c r="AB57" s="921"/>
      <c r="AC57" s="922"/>
      <c r="AD57" s="922"/>
      <c r="AE57" s="922"/>
      <c r="AF57" s="922"/>
      <c r="AG57" s="922"/>
      <c r="AH57" s="922"/>
      <c r="AI57" s="922"/>
      <c r="AJ57" s="922"/>
      <c r="AK57" s="922"/>
      <c r="AL57" s="922"/>
      <c r="AM57" s="922"/>
      <c r="AN57" s="922"/>
      <c r="AO57" s="922"/>
      <c r="AP57" s="922"/>
      <c r="AQ57" s="922"/>
      <c r="AR57" s="922"/>
      <c r="AS57" s="922"/>
      <c r="AT57" s="922"/>
      <c r="AU57" s="922"/>
      <c r="AV57" s="922"/>
      <c r="AW57" s="922"/>
      <c r="AX57" s="922"/>
      <c r="AY57" s="922"/>
      <c r="AZ57" s="922"/>
      <c r="BA57" s="922"/>
      <c r="BB57" s="922"/>
      <c r="BC57" s="922"/>
      <c r="BD57" s="922"/>
      <c r="BE57" s="922"/>
      <c r="BF57" s="925"/>
      <c r="BG57" s="925"/>
      <c r="BH57" s="925"/>
      <c r="BI57" s="925"/>
      <c r="BJ57" s="925"/>
      <c r="BK57" s="925"/>
      <c r="BL57" s="925"/>
      <c r="BM57" s="925"/>
      <c r="BN57" s="925"/>
      <c r="BO57" s="925"/>
      <c r="BP57" s="925"/>
      <c r="BQ57" s="925"/>
      <c r="BR57" s="925"/>
      <c r="BS57" s="925"/>
      <c r="BT57" s="925"/>
      <c r="BU57" s="925"/>
      <c r="BV57" s="925"/>
      <c r="BW57" s="925"/>
      <c r="BX57" s="925"/>
      <c r="BY57" s="925"/>
      <c r="BZ57" s="925"/>
      <c r="CA57" s="925"/>
      <c r="CB57" s="925"/>
      <c r="CC57" s="925"/>
      <c r="CD57" s="925"/>
      <c r="CE57" s="925"/>
      <c r="CF57" s="925"/>
      <c r="CG57" s="925"/>
      <c r="CH57" s="925"/>
      <c r="CI57" s="925"/>
      <c r="CJ57" s="925"/>
      <c r="CK57" s="925"/>
      <c r="CL57" s="925"/>
      <c r="CM57" s="925"/>
      <c r="CN57" s="925"/>
      <c r="CO57" s="925"/>
      <c r="CP57" s="925"/>
      <c r="CQ57" s="925"/>
      <c r="CR57" s="925"/>
      <c r="CS57" s="925"/>
      <c r="CT57" s="925"/>
      <c r="CU57" s="925"/>
      <c r="CV57" s="925"/>
      <c r="CW57" s="925"/>
      <c r="CX57" s="925"/>
      <c r="CY57" s="925"/>
      <c r="CZ57" s="925"/>
      <c r="DA57" s="925"/>
      <c r="DB57" s="925"/>
      <c r="DC57" s="925"/>
      <c r="DD57" s="925"/>
      <c r="DE57" s="925"/>
      <c r="DF57" s="925"/>
      <c r="DG57" s="925"/>
      <c r="DH57" s="925"/>
      <c r="DI57" s="925"/>
      <c r="DJ57" s="925"/>
      <c r="DK57" s="925"/>
      <c r="DL57" s="925"/>
      <c r="DM57" s="925"/>
      <c r="DN57" s="925"/>
      <c r="DO57" s="925"/>
      <c r="DP57" s="925"/>
      <c r="DQ57" s="925"/>
      <c r="DR57" s="925"/>
      <c r="DS57" s="925"/>
      <c r="DT57" s="925"/>
      <c r="DU57" s="925"/>
      <c r="DV57" s="925"/>
      <c r="DW57" s="925"/>
      <c r="DX57" s="925"/>
      <c r="DY57" s="925"/>
      <c r="DZ57" s="925"/>
      <c r="EA57" s="926"/>
      <c r="EB57" s="44"/>
      <c r="EC57" s="44"/>
    </row>
    <row r="58" spans="3:133" ht="4.5" customHeight="1">
      <c r="C58" s="40"/>
      <c r="D58" s="40"/>
      <c r="E58" s="913"/>
      <c r="F58" s="914"/>
      <c r="G58" s="914"/>
      <c r="H58" s="914"/>
      <c r="I58" s="914"/>
      <c r="J58" s="914"/>
      <c r="K58" s="914"/>
      <c r="L58" s="914"/>
      <c r="M58" s="914"/>
      <c r="N58" s="914"/>
      <c r="O58" s="914"/>
      <c r="P58" s="914"/>
      <c r="Q58" s="914"/>
      <c r="R58" s="914"/>
      <c r="S58" s="914"/>
      <c r="T58" s="914"/>
      <c r="U58" s="914"/>
      <c r="V58" s="914"/>
      <c r="W58" s="914"/>
      <c r="X58" s="914"/>
      <c r="Y58" s="914"/>
      <c r="Z58" s="914"/>
      <c r="AA58" s="915"/>
      <c r="AB58" s="921"/>
      <c r="AC58" s="922"/>
      <c r="AD58" s="922"/>
      <c r="AE58" s="922"/>
      <c r="AF58" s="922"/>
      <c r="AG58" s="922"/>
      <c r="AH58" s="922"/>
      <c r="AI58" s="922"/>
      <c r="AJ58" s="922"/>
      <c r="AK58" s="922"/>
      <c r="AL58" s="922"/>
      <c r="AM58" s="922"/>
      <c r="AN58" s="922"/>
      <c r="AO58" s="922"/>
      <c r="AP58" s="922"/>
      <c r="AQ58" s="922"/>
      <c r="AR58" s="922"/>
      <c r="AS58" s="922"/>
      <c r="AT58" s="922"/>
      <c r="AU58" s="922"/>
      <c r="AV58" s="922"/>
      <c r="AW58" s="922"/>
      <c r="AX58" s="922"/>
      <c r="AY58" s="922"/>
      <c r="AZ58" s="922"/>
      <c r="BA58" s="922"/>
      <c r="BB58" s="922"/>
      <c r="BC58" s="922"/>
      <c r="BD58" s="922"/>
      <c r="BE58" s="922"/>
      <c r="BF58" s="925"/>
      <c r="BG58" s="925"/>
      <c r="BH58" s="925"/>
      <c r="BI58" s="925"/>
      <c r="BJ58" s="925"/>
      <c r="BK58" s="925"/>
      <c r="BL58" s="925"/>
      <c r="BM58" s="925"/>
      <c r="BN58" s="925"/>
      <c r="BO58" s="925"/>
      <c r="BP58" s="925"/>
      <c r="BQ58" s="925"/>
      <c r="BR58" s="925"/>
      <c r="BS58" s="925"/>
      <c r="BT58" s="925"/>
      <c r="BU58" s="925"/>
      <c r="BV58" s="925"/>
      <c r="BW58" s="925"/>
      <c r="BX58" s="925"/>
      <c r="BY58" s="925"/>
      <c r="BZ58" s="925"/>
      <c r="CA58" s="925"/>
      <c r="CB58" s="925"/>
      <c r="CC58" s="925"/>
      <c r="CD58" s="925"/>
      <c r="CE58" s="925"/>
      <c r="CF58" s="925"/>
      <c r="CG58" s="925"/>
      <c r="CH58" s="925"/>
      <c r="CI58" s="925"/>
      <c r="CJ58" s="925"/>
      <c r="CK58" s="925"/>
      <c r="CL58" s="925"/>
      <c r="CM58" s="925"/>
      <c r="CN58" s="925"/>
      <c r="CO58" s="925"/>
      <c r="CP58" s="925"/>
      <c r="CQ58" s="925"/>
      <c r="CR58" s="925"/>
      <c r="CS58" s="925"/>
      <c r="CT58" s="925"/>
      <c r="CU58" s="925"/>
      <c r="CV58" s="925"/>
      <c r="CW58" s="925"/>
      <c r="CX58" s="925"/>
      <c r="CY58" s="925"/>
      <c r="CZ58" s="925"/>
      <c r="DA58" s="925"/>
      <c r="DB58" s="925"/>
      <c r="DC58" s="925"/>
      <c r="DD58" s="925"/>
      <c r="DE58" s="925"/>
      <c r="DF58" s="925"/>
      <c r="DG58" s="925"/>
      <c r="DH58" s="925"/>
      <c r="DI58" s="925"/>
      <c r="DJ58" s="925"/>
      <c r="DK58" s="925"/>
      <c r="DL58" s="925"/>
      <c r="DM58" s="925"/>
      <c r="DN58" s="925"/>
      <c r="DO58" s="925"/>
      <c r="DP58" s="925"/>
      <c r="DQ58" s="925"/>
      <c r="DR58" s="925"/>
      <c r="DS58" s="925"/>
      <c r="DT58" s="925"/>
      <c r="DU58" s="925"/>
      <c r="DV58" s="925"/>
      <c r="DW58" s="925"/>
      <c r="DX58" s="925"/>
      <c r="DY58" s="925"/>
      <c r="DZ58" s="925"/>
      <c r="EA58" s="926"/>
      <c r="EB58" s="40"/>
      <c r="EC58" s="40"/>
    </row>
    <row r="59" spans="3:133" ht="4.5" customHeight="1">
      <c r="C59" s="40"/>
      <c r="D59" s="40"/>
      <c r="E59" s="913"/>
      <c r="F59" s="914"/>
      <c r="G59" s="914"/>
      <c r="H59" s="914"/>
      <c r="I59" s="914"/>
      <c r="J59" s="914"/>
      <c r="K59" s="914"/>
      <c r="L59" s="914"/>
      <c r="M59" s="914"/>
      <c r="N59" s="914"/>
      <c r="O59" s="914"/>
      <c r="P59" s="914"/>
      <c r="Q59" s="914"/>
      <c r="R59" s="914"/>
      <c r="S59" s="914"/>
      <c r="T59" s="914"/>
      <c r="U59" s="914"/>
      <c r="V59" s="914"/>
      <c r="W59" s="914"/>
      <c r="X59" s="914"/>
      <c r="Y59" s="914"/>
      <c r="Z59" s="914"/>
      <c r="AA59" s="915"/>
      <c r="AB59" s="921"/>
      <c r="AC59" s="922"/>
      <c r="AD59" s="922"/>
      <c r="AE59" s="922"/>
      <c r="AF59" s="922"/>
      <c r="AG59" s="922"/>
      <c r="AH59" s="922"/>
      <c r="AI59" s="922"/>
      <c r="AJ59" s="922"/>
      <c r="AK59" s="922"/>
      <c r="AL59" s="922"/>
      <c r="AM59" s="922"/>
      <c r="AN59" s="922"/>
      <c r="AO59" s="922"/>
      <c r="AP59" s="922"/>
      <c r="AQ59" s="922"/>
      <c r="AR59" s="922"/>
      <c r="AS59" s="922"/>
      <c r="AT59" s="922"/>
      <c r="AU59" s="922"/>
      <c r="AV59" s="922"/>
      <c r="AW59" s="922"/>
      <c r="AX59" s="922"/>
      <c r="AY59" s="922"/>
      <c r="AZ59" s="922"/>
      <c r="BA59" s="922"/>
      <c r="BB59" s="922"/>
      <c r="BC59" s="922"/>
      <c r="BD59" s="922"/>
      <c r="BE59" s="922"/>
      <c r="BF59" s="925"/>
      <c r="BG59" s="925"/>
      <c r="BH59" s="925"/>
      <c r="BI59" s="925"/>
      <c r="BJ59" s="925"/>
      <c r="BK59" s="925"/>
      <c r="BL59" s="925"/>
      <c r="BM59" s="925"/>
      <c r="BN59" s="925"/>
      <c r="BO59" s="925"/>
      <c r="BP59" s="925"/>
      <c r="BQ59" s="925"/>
      <c r="BR59" s="925"/>
      <c r="BS59" s="925"/>
      <c r="BT59" s="925"/>
      <c r="BU59" s="925"/>
      <c r="BV59" s="925"/>
      <c r="BW59" s="925"/>
      <c r="BX59" s="925"/>
      <c r="BY59" s="925"/>
      <c r="BZ59" s="925"/>
      <c r="CA59" s="925"/>
      <c r="CB59" s="925"/>
      <c r="CC59" s="925"/>
      <c r="CD59" s="925"/>
      <c r="CE59" s="925"/>
      <c r="CF59" s="925"/>
      <c r="CG59" s="925"/>
      <c r="CH59" s="925"/>
      <c r="CI59" s="925"/>
      <c r="CJ59" s="925"/>
      <c r="CK59" s="925"/>
      <c r="CL59" s="925"/>
      <c r="CM59" s="925"/>
      <c r="CN59" s="925"/>
      <c r="CO59" s="925"/>
      <c r="CP59" s="925"/>
      <c r="CQ59" s="925"/>
      <c r="CR59" s="925"/>
      <c r="CS59" s="925"/>
      <c r="CT59" s="925"/>
      <c r="CU59" s="925"/>
      <c r="CV59" s="925"/>
      <c r="CW59" s="925"/>
      <c r="CX59" s="925"/>
      <c r="CY59" s="925"/>
      <c r="CZ59" s="925"/>
      <c r="DA59" s="925"/>
      <c r="DB59" s="925"/>
      <c r="DC59" s="925"/>
      <c r="DD59" s="925"/>
      <c r="DE59" s="925"/>
      <c r="DF59" s="925"/>
      <c r="DG59" s="925"/>
      <c r="DH59" s="925"/>
      <c r="DI59" s="925"/>
      <c r="DJ59" s="925"/>
      <c r="DK59" s="925"/>
      <c r="DL59" s="925"/>
      <c r="DM59" s="925"/>
      <c r="DN59" s="925"/>
      <c r="DO59" s="925"/>
      <c r="DP59" s="925"/>
      <c r="DQ59" s="925"/>
      <c r="DR59" s="925"/>
      <c r="DS59" s="925"/>
      <c r="DT59" s="925"/>
      <c r="DU59" s="925"/>
      <c r="DV59" s="925"/>
      <c r="DW59" s="925"/>
      <c r="DX59" s="925"/>
      <c r="DY59" s="925"/>
      <c r="DZ59" s="925"/>
      <c r="EA59" s="926"/>
      <c r="EB59" s="40"/>
      <c r="EC59" s="40"/>
    </row>
    <row r="60" spans="3:133" ht="4.5" customHeight="1">
      <c r="C60" s="40"/>
      <c r="D60" s="40"/>
      <c r="E60" s="913"/>
      <c r="F60" s="914"/>
      <c r="G60" s="914"/>
      <c r="H60" s="914"/>
      <c r="I60" s="914"/>
      <c r="J60" s="914"/>
      <c r="K60" s="914"/>
      <c r="L60" s="914"/>
      <c r="M60" s="914"/>
      <c r="N60" s="914"/>
      <c r="O60" s="914"/>
      <c r="P60" s="914"/>
      <c r="Q60" s="914"/>
      <c r="R60" s="914"/>
      <c r="S60" s="914"/>
      <c r="T60" s="914"/>
      <c r="U60" s="914"/>
      <c r="V60" s="914"/>
      <c r="W60" s="914"/>
      <c r="X60" s="914"/>
      <c r="Y60" s="914"/>
      <c r="Z60" s="914"/>
      <c r="AA60" s="915"/>
      <c r="AB60" s="921"/>
      <c r="AC60" s="922"/>
      <c r="AD60" s="922"/>
      <c r="AE60" s="922"/>
      <c r="AF60" s="922"/>
      <c r="AG60" s="922"/>
      <c r="AH60" s="922"/>
      <c r="AI60" s="922"/>
      <c r="AJ60" s="922"/>
      <c r="AK60" s="922"/>
      <c r="AL60" s="922"/>
      <c r="AM60" s="922"/>
      <c r="AN60" s="922"/>
      <c r="AO60" s="922"/>
      <c r="AP60" s="922"/>
      <c r="AQ60" s="922"/>
      <c r="AR60" s="922"/>
      <c r="AS60" s="922"/>
      <c r="AT60" s="922"/>
      <c r="AU60" s="922"/>
      <c r="AV60" s="922"/>
      <c r="AW60" s="922"/>
      <c r="AX60" s="922"/>
      <c r="AY60" s="922"/>
      <c r="AZ60" s="922"/>
      <c r="BA60" s="922"/>
      <c r="BB60" s="922"/>
      <c r="BC60" s="922"/>
      <c r="BD60" s="922"/>
      <c r="BE60" s="922"/>
      <c r="BF60" s="925"/>
      <c r="BG60" s="925"/>
      <c r="BH60" s="925"/>
      <c r="BI60" s="925"/>
      <c r="BJ60" s="925"/>
      <c r="BK60" s="925"/>
      <c r="BL60" s="925"/>
      <c r="BM60" s="925"/>
      <c r="BN60" s="925"/>
      <c r="BO60" s="925"/>
      <c r="BP60" s="925"/>
      <c r="BQ60" s="925"/>
      <c r="BR60" s="925"/>
      <c r="BS60" s="925"/>
      <c r="BT60" s="925"/>
      <c r="BU60" s="925"/>
      <c r="BV60" s="925"/>
      <c r="BW60" s="925"/>
      <c r="BX60" s="925"/>
      <c r="BY60" s="925"/>
      <c r="BZ60" s="925"/>
      <c r="CA60" s="925"/>
      <c r="CB60" s="925"/>
      <c r="CC60" s="925"/>
      <c r="CD60" s="925"/>
      <c r="CE60" s="925"/>
      <c r="CF60" s="925"/>
      <c r="CG60" s="925"/>
      <c r="CH60" s="925"/>
      <c r="CI60" s="925"/>
      <c r="CJ60" s="925"/>
      <c r="CK60" s="925"/>
      <c r="CL60" s="925"/>
      <c r="CM60" s="925"/>
      <c r="CN60" s="925"/>
      <c r="CO60" s="925"/>
      <c r="CP60" s="925"/>
      <c r="CQ60" s="925"/>
      <c r="CR60" s="925"/>
      <c r="CS60" s="925"/>
      <c r="CT60" s="925"/>
      <c r="CU60" s="925"/>
      <c r="CV60" s="925"/>
      <c r="CW60" s="925"/>
      <c r="CX60" s="925"/>
      <c r="CY60" s="925"/>
      <c r="CZ60" s="925"/>
      <c r="DA60" s="925"/>
      <c r="DB60" s="925"/>
      <c r="DC60" s="925"/>
      <c r="DD60" s="925"/>
      <c r="DE60" s="925"/>
      <c r="DF60" s="925"/>
      <c r="DG60" s="925"/>
      <c r="DH60" s="925"/>
      <c r="DI60" s="925"/>
      <c r="DJ60" s="925"/>
      <c r="DK60" s="925"/>
      <c r="DL60" s="925"/>
      <c r="DM60" s="925"/>
      <c r="DN60" s="925"/>
      <c r="DO60" s="925"/>
      <c r="DP60" s="925"/>
      <c r="DQ60" s="925"/>
      <c r="DR60" s="925"/>
      <c r="DS60" s="925"/>
      <c r="DT60" s="925"/>
      <c r="DU60" s="925"/>
      <c r="DV60" s="925"/>
      <c r="DW60" s="925"/>
      <c r="DX60" s="925"/>
      <c r="DY60" s="925"/>
      <c r="DZ60" s="925"/>
      <c r="EA60" s="926"/>
      <c r="EB60" s="40"/>
      <c r="EC60" s="40"/>
    </row>
    <row r="61" spans="3:133" ht="4.5" customHeight="1">
      <c r="C61" s="40"/>
      <c r="D61" s="40"/>
      <c r="E61" s="913"/>
      <c r="F61" s="914"/>
      <c r="G61" s="914"/>
      <c r="H61" s="914"/>
      <c r="I61" s="914"/>
      <c r="J61" s="914"/>
      <c r="K61" s="914"/>
      <c r="L61" s="914"/>
      <c r="M61" s="914"/>
      <c r="N61" s="914"/>
      <c r="O61" s="914"/>
      <c r="P61" s="914"/>
      <c r="Q61" s="914"/>
      <c r="R61" s="914"/>
      <c r="S61" s="914"/>
      <c r="T61" s="914"/>
      <c r="U61" s="914"/>
      <c r="V61" s="914"/>
      <c r="W61" s="914"/>
      <c r="X61" s="914"/>
      <c r="Y61" s="914"/>
      <c r="Z61" s="914"/>
      <c r="AA61" s="915"/>
      <c r="AB61" s="921"/>
      <c r="AC61" s="922"/>
      <c r="AD61" s="922"/>
      <c r="AE61" s="922"/>
      <c r="AF61" s="922"/>
      <c r="AG61" s="922"/>
      <c r="AH61" s="922"/>
      <c r="AI61" s="922"/>
      <c r="AJ61" s="922"/>
      <c r="AK61" s="922"/>
      <c r="AL61" s="922"/>
      <c r="AM61" s="922"/>
      <c r="AN61" s="922"/>
      <c r="AO61" s="922"/>
      <c r="AP61" s="922"/>
      <c r="AQ61" s="922"/>
      <c r="AR61" s="922"/>
      <c r="AS61" s="922"/>
      <c r="AT61" s="922"/>
      <c r="AU61" s="922"/>
      <c r="AV61" s="922"/>
      <c r="AW61" s="922"/>
      <c r="AX61" s="922"/>
      <c r="AY61" s="922"/>
      <c r="AZ61" s="922"/>
      <c r="BA61" s="922"/>
      <c r="BB61" s="922"/>
      <c r="BC61" s="922"/>
      <c r="BD61" s="922"/>
      <c r="BE61" s="922"/>
      <c r="BF61" s="925"/>
      <c r="BG61" s="925"/>
      <c r="BH61" s="925"/>
      <c r="BI61" s="925"/>
      <c r="BJ61" s="925"/>
      <c r="BK61" s="925"/>
      <c r="BL61" s="925"/>
      <c r="BM61" s="925"/>
      <c r="BN61" s="925"/>
      <c r="BO61" s="925"/>
      <c r="BP61" s="925"/>
      <c r="BQ61" s="925"/>
      <c r="BR61" s="925"/>
      <c r="BS61" s="925"/>
      <c r="BT61" s="925"/>
      <c r="BU61" s="925"/>
      <c r="BV61" s="925"/>
      <c r="BW61" s="925"/>
      <c r="BX61" s="925"/>
      <c r="BY61" s="925"/>
      <c r="BZ61" s="925"/>
      <c r="CA61" s="925"/>
      <c r="CB61" s="925"/>
      <c r="CC61" s="925"/>
      <c r="CD61" s="925"/>
      <c r="CE61" s="925"/>
      <c r="CF61" s="925"/>
      <c r="CG61" s="925"/>
      <c r="CH61" s="925"/>
      <c r="CI61" s="925"/>
      <c r="CJ61" s="925"/>
      <c r="CK61" s="925"/>
      <c r="CL61" s="925"/>
      <c r="CM61" s="925"/>
      <c r="CN61" s="925"/>
      <c r="CO61" s="925"/>
      <c r="CP61" s="925"/>
      <c r="CQ61" s="925"/>
      <c r="CR61" s="925"/>
      <c r="CS61" s="925"/>
      <c r="CT61" s="925"/>
      <c r="CU61" s="925"/>
      <c r="CV61" s="925"/>
      <c r="CW61" s="925"/>
      <c r="CX61" s="925"/>
      <c r="CY61" s="925"/>
      <c r="CZ61" s="925"/>
      <c r="DA61" s="925"/>
      <c r="DB61" s="925"/>
      <c r="DC61" s="925"/>
      <c r="DD61" s="925"/>
      <c r="DE61" s="925"/>
      <c r="DF61" s="925"/>
      <c r="DG61" s="925"/>
      <c r="DH61" s="925"/>
      <c r="DI61" s="925"/>
      <c r="DJ61" s="925"/>
      <c r="DK61" s="925"/>
      <c r="DL61" s="925"/>
      <c r="DM61" s="925"/>
      <c r="DN61" s="925"/>
      <c r="DO61" s="925"/>
      <c r="DP61" s="925"/>
      <c r="DQ61" s="925"/>
      <c r="DR61" s="925"/>
      <c r="DS61" s="925"/>
      <c r="DT61" s="925"/>
      <c r="DU61" s="925"/>
      <c r="DV61" s="925"/>
      <c r="DW61" s="925"/>
      <c r="DX61" s="925"/>
      <c r="DY61" s="925"/>
      <c r="DZ61" s="925"/>
      <c r="EA61" s="926"/>
      <c r="EB61" s="40"/>
      <c r="EC61" s="40"/>
    </row>
    <row r="62" spans="3:133" ht="4.5" customHeight="1">
      <c r="C62" s="40"/>
      <c r="D62" s="40"/>
      <c r="E62" s="913"/>
      <c r="F62" s="914"/>
      <c r="G62" s="914"/>
      <c r="H62" s="914"/>
      <c r="I62" s="914"/>
      <c r="J62" s="914"/>
      <c r="K62" s="914"/>
      <c r="L62" s="914"/>
      <c r="M62" s="914"/>
      <c r="N62" s="914"/>
      <c r="O62" s="914"/>
      <c r="P62" s="914"/>
      <c r="Q62" s="914"/>
      <c r="R62" s="914"/>
      <c r="S62" s="914"/>
      <c r="T62" s="914"/>
      <c r="U62" s="914"/>
      <c r="V62" s="914"/>
      <c r="W62" s="914"/>
      <c r="X62" s="914"/>
      <c r="Y62" s="914"/>
      <c r="Z62" s="914"/>
      <c r="AA62" s="915"/>
      <c r="AB62" s="921"/>
      <c r="AC62" s="922"/>
      <c r="AD62" s="922"/>
      <c r="AE62" s="922"/>
      <c r="AF62" s="922"/>
      <c r="AG62" s="922"/>
      <c r="AH62" s="922"/>
      <c r="AI62" s="922"/>
      <c r="AJ62" s="922"/>
      <c r="AK62" s="922"/>
      <c r="AL62" s="922"/>
      <c r="AM62" s="922"/>
      <c r="AN62" s="922"/>
      <c r="AO62" s="922"/>
      <c r="AP62" s="922"/>
      <c r="AQ62" s="922"/>
      <c r="AR62" s="922"/>
      <c r="AS62" s="922"/>
      <c r="AT62" s="922"/>
      <c r="AU62" s="922"/>
      <c r="AV62" s="922"/>
      <c r="AW62" s="922"/>
      <c r="AX62" s="922"/>
      <c r="AY62" s="922"/>
      <c r="AZ62" s="922"/>
      <c r="BA62" s="922"/>
      <c r="BB62" s="922"/>
      <c r="BC62" s="922"/>
      <c r="BD62" s="922"/>
      <c r="BE62" s="922"/>
      <c r="BF62" s="925"/>
      <c r="BG62" s="925"/>
      <c r="BH62" s="925"/>
      <c r="BI62" s="925"/>
      <c r="BJ62" s="925"/>
      <c r="BK62" s="925"/>
      <c r="BL62" s="925"/>
      <c r="BM62" s="925"/>
      <c r="BN62" s="925"/>
      <c r="BO62" s="925"/>
      <c r="BP62" s="925"/>
      <c r="BQ62" s="925"/>
      <c r="BR62" s="925"/>
      <c r="BS62" s="925"/>
      <c r="BT62" s="925"/>
      <c r="BU62" s="925"/>
      <c r="BV62" s="925"/>
      <c r="BW62" s="925"/>
      <c r="BX62" s="925"/>
      <c r="BY62" s="925"/>
      <c r="BZ62" s="925"/>
      <c r="CA62" s="925"/>
      <c r="CB62" s="925"/>
      <c r="CC62" s="925"/>
      <c r="CD62" s="925"/>
      <c r="CE62" s="925"/>
      <c r="CF62" s="925"/>
      <c r="CG62" s="925"/>
      <c r="CH62" s="925"/>
      <c r="CI62" s="925"/>
      <c r="CJ62" s="925"/>
      <c r="CK62" s="925"/>
      <c r="CL62" s="925"/>
      <c r="CM62" s="925"/>
      <c r="CN62" s="925"/>
      <c r="CO62" s="925"/>
      <c r="CP62" s="925"/>
      <c r="CQ62" s="925"/>
      <c r="CR62" s="925"/>
      <c r="CS62" s="925"/>
      <c r="CT62" s="925"/>
      <c r="CU62" s="925"/>
      <c r="CV62" s="925"/>
      <c r="CW62" s="925"/>
      <c r="CX62" s="925"/>
      <c r="CY62" s="925"/>
      <c r="CZ62" s="925"/>
      <c r="DA62" s="925"/>
      <c r="DB62" s="925"/>
      <c r="DC62" s="925"/>
      <c r="DD62" s="925"/>
      <c r="DE62" s="925"/>
      <c r="DF62" s="925"/>
      <c r="DG62" s="925"/>
      <c r="DH62" s="925"/>
      <c r="DI62" s="925"/>
      <c r="DJ62" s="925"/>
      <c r="DK62" s="925"/>
      <c r="DL62" s="925"/>
      <c r="DM62" s="925"/>
      <c r="DN62" s="925"/>
      <c r="DO62" s="925"/>
      <c r="DP62" s="925"/>
      <c r="DQ62" s="925"/>
      <c r="DR62" s="925"/>
      <c r="DS62" s="925"/>
      <c r="DT62" s="925"/>
      <c r="DU62" s="925"/>
      <c r="DV62" s="925"/>
      <c r="DW62" s="925"/>
      <c r="DX62" s="925"/>
      <c r="DY62" s="925"/>
      <c r="DZ62" s="925"/>
      <c r="EA62" s="926"/>
      <c r="EB62" s="40"/>
      <c r="EC62" s="40"/>
    </row>
    <row r="63" spans="3:133" ht="4.5" customHeight="1">
      <c r="C63" s="40"/>
      <c r="D63" s="40"/>
      <c r="E63" s="913"/>
      <c r="F63" s="914"/>
      <c r="G63" s="914"/>
      <c r="H63" s="914"/>
      <c r="I63" s="914"/>
      <c r="J63" s="914"/>
      <c r="K63" s="914"/>
      <c r="L63" s="914"/>
      <c r="M63" s="914"/>
      <c r="N63" s="914"/>
      <c r="O63" s="914"/>
      <c r="P63" s="914"/>
      <c r="Q63" s="914"/>
      <c r="R63" s="914"/>
      <c r="S63" s="914"/>
      <c r="T63" s="914"/>
      <c r="U63" s="914"/>
      <c r="V63" s="914"/>
      <c r="W63" s="914"/>
      <c r="X63" s="914"/>
      <c r="Y63" s="914"/>
      <c r="Z63" s="914"/>
      <c r="AA63" s="915"/>
      <c r="AB63" s="921"/>
      <c r="AC63" s="922"/>
      <c r="AD63" s="922"/>
      <c r="AE63" s="922"/>
      <c r="AF63" s="922"/>
      <c r="AG63" s="922"/>
      <c r="AH63" s="922"/>
      <c r="AI63" s="922"/>
      <c r="AJ63" s="922"/>
      <c r="AK63" s="922"/>
      <c r="AL63" s="922"/>
      <c r="AM63" s="922"/>
      <c r="AN63" s="922"/>
      <c r="AO63" s="922"/>
      <c r="AP63" s="922"/>
      <c r="AQ63" s="922"/>
      <c r="AR63" s="922"/>
      <c r="AS63" s="922"/>
      <c r="AT63" s="922"/>
      <c r="AU63" s="922"/>
      <c r="AV63" s="922"/>
      <c r="AW63" s="922"/>
      <c r="AX63" s="922"/>
      <c r="AY63" s="922"/>
      <c r="AZ63" s="922"/>
      <c r="BA63" s="922"/>
      <c r="BB63" s="922"/>
      <c r="BC63" s="922"/>
      <c r="BD63" s="922"/>
      <c r="BE63" s="922"/>
      <c r="BF63" s="925"/>
      <c r="BG63" s="925"/>
      <c r="BH63" s="925"/>
      <c r="BI63" s="925"/>
      <c r="BJ63" s="925"/>
      <c r="BK63" s="925"/>
      <c r="BL63" s="925"/>
      <c r="BM63" s="925"/>
      <c r="BN63" s="925"/>
      <c r="BO63" s="925"/>
      <c r="BP63" s="925"/>
      <c r="BQ63" s="925"/>
      <c r="BR63" s="925"/>
      <c r="BS63" s="925"/>
      <c r="BT63" s="925"/>
      <c r="BU63" s="925"/>
      <c r="BV63" s="925"/>
      <c r="BW63" s="925"/>
      <c r="BX63" s="925"/>
      <c r="BY63" s="925"/>
      <c r="BZ63" s="925"/>
      <c r="CA63" s="925"/>
      <c r="CB63" s="925"/>
      <c r="CC63" s="925"/>
      <c r="CD63" s="925"/>
      <c r="CE63" s="925"/>
      <c r="CF63" s="925"/>
      <c r="CG63" s="925"/>
      <c r="CH63" s="925"/>
      <c r="CI63" s="925"/>
      <c r="CJ63" s="925"/>
      <c r="CK63" s="925"/>
      <c r="CL63" s="925"/>
      <c r="CM63" s="925"/>
      <c r="CN63" s="925"/>
      <c r="CO63" s="925"/>
      <c r="CP63" s="925"/>
      <c r="CQ63" s="925"/>
      <c r="CR63" s="925"/>
      <c r="CS63" s="925"/>
      <c r="CT63" s="925"/>
      <c r="CU63" s="925"/>
      <c r="CV63" s="925"/>
      <c r="CW63" s="925"/>
      <c r="CX63" s="925"/>
      <c r="CY63" s="925"/>
      <c r="CZ63" s="925"/>
      <c r="DA63" s="925"/>
      <c r="DB63" s="925"/>
      <c r="DC63" s="925"/>
      <c r="DD63" s="925"/>
      <c r="DE63" s="925"/>
      <c r="DF63" s="925"/>
      <c r="DG63" s="925"/>
      <c r="DH63" s="925"/>
      <c r="DI63" s="925"/>
      <c r="DJ63" s="925"/>
      <c r="DK63" s="925"/>
      <c r="DL63" s="925"/>
      <c r="DM63" s="925"/>
      <c r="DN63" s="925"/>
      <c r="DO63" s="925"/>
      <c r="DP63" s="925"/>
      <c r="DQ63" s="925"/>
      <c r="DR63" s="925"/>
      <c r="DS63" s="925"/>
      <c r="DT63" s="925"/>
      <c r="DU63" s="925"/>
      <c r="DV63" s="925"/>
      <c r="DW63" s="925"/>
      <c r="DX63" s="925"/>
      <c r="DY63" s="925"/>
      <c r="DZ63" s="925"/>
      <c r="EA63" s="926"/>
      <c r="EB63" s="40"/>
      <c r="EC63" s="40"/>
    </row>
    <row r="64" spans="3:133" ht="4.5" customHeight="1">
      <c r="C64" s="40"/>
      <c r="D64" s="40"/>
      <c r="E64" s="913"/>
      <c r="F64" s="914"/>
      <c r="G64" s="914"/>
      <c r="H64" s="914"/>
      <c r="I64" s="914"/>
      <c r="J64" s="914"/>
      <c r="K64" s="914"/>
      <c r="L64" s="914"/>
      <c r="M64" s="914"/>
      <c r="N64" s="914"/>
      <c r="O64" s="914"/>
      <c r="P64" s="914"/>
      <c r="Q64" s="914"/>
      <c r="R64" s="914"/>
      <c r="S64" s="914"/>
      <c r="T64" s="914"/>
      <c r="U64" s="914"/>
      <c r="V64" s="914"/>
      <c r="W64" s="914"/>
      <c r="X64" s="914"/>
      <c r="Y64" s="914"/>
      <c r="Z64" s="914"/>
      <c r="AA64" s="915"/>
      <c r="AB64" s="921"/>
      <c r="AC64" s="922"/>
      <c r="AD64" s="922"/>
      <c r="AE64" s="922"/>
      <c r="AF64" s="922"/>
      <c r="AG64" s="922"/>
      <c r="AH64" s="922"/>
      <c r="AI64" s="922"/>
      <c r="AJ64" s="922"/>
      <c r="AK64" s="922"/>
      <c r="AL64" s="922"/>
      <c r="AM64" s="922"/>
      <c r="AN64" s="922"/>
      <c r="AO64" s="922"/>
      <c r="AP64" s="922"/>
      <c r="AQ64" s="922"/>
      <c r="AR64" s="922"/>
      <c r="AS64" s="922"/>
      <c r="AT64" s="922"/>
      <c r="AU64" s="922"/>
      <c r="AV64" s="922"/>
      <c r="AW64" s="922"/>
      <c r="AX64" s="922"/>
      <c r="AY64" s="922"/>
      <c r="AZ64" s="922"/>
      <c r="BA64" s="922"/>
      <c r="BB64" s="922"/>
      <c r="BC64" s="922"/>
      <c r="BD64" s="922"/>
      <c r="BE64" s="922"/>
      <c r="BF64" s="925"/>
      <c r="BG64" s="925"/>
      <c r="BH64" s="925"/>
      <c r="BI64" s="925"/>
      <c r="BJ64" s="925"/>
      <c r="BK64" s="925"/>
      <c r="BL64" s="925"/>
      <c r="BM64" s="925"/>
      <c r="BN64" s="925"/>
      <c r="BO64" s="925"/>
      <c r="BP64" s="925"/>
      <c r="BQ64" s="925"/>
      <c r="BR64" s="925"/>
      <c r="BS64" s="925"/>
      <c r="BT64" s="925"/>
      <c r="BU64" s="925"/>
      <c r="BV64" s="925"/>
      <c r="BW64" s="925"/>
      <c r="BX64" s="925"/>
      <c r="BY64" s="925"/>
      <c r="BZ64" s="925"/>
      <c r="CA64" s="925"/>
      <c r="CB64" s="925"/>
      <c r="CC64" s="925"/>
      <c r="CD64" s="925"/>
      <c r="CE64" s="925"/>
      <c r="CF64" s="925"/>
      <c r="CG64" s="925"/>
      <c r="CH64" s="925"/>
      <c r="CI64" s="925"/>
      <c r="CJ64" s="925"/>
      <c r="CK64" s="925"/>
      <c r="CL64" s="925"/>
      <c r="CM64" s="925"/>
      <c r="CN64" s="925"/>
      <c r="CO64" s="925"/>
      <c r="CP64" s="925"/>
      <c r="CQ64" s="925"/>
      <c r="CR64" s="925"/>
      <c r="CS64" s="925"/>
      <c r="CT64" s="925"/>
      <c r="CU64" s="925"/>
      <c r="CV64" s="925"/>
      <c r="CW64" s="925"/>
      <c r="CX64" s="925"/>
      <c r="CY64" s="925"/>
      <c r="CZ64" s="925"/>
      <c r="DA64" s="925"/>
      <c r="DB64" s="925"/>
      <c r="DC64" s="925"/>
      <c r="DD64" s="925"/>
      <c r="DE64" s="925"/>
      <c r="DF64" s="925"/>
      <c r="DG64" s="925"/>
      <c r="DH64" s="925"/>
      <c r="DI64" s="925"/>
      <c r="DJ64" s="925"/>
      <c r="DK64" s="925"/>
      <c r="DL64" s="925"/>
      <c r="DM64" s="925"/>
      <c r="DN64" s="925"/>
      <c r="DO64" s="925"/>
      <c r="DP64" s="925"/>
      <c r="DQ64" s="925"/>
      <c r="DR64" s="925"/>
      <c r="DS64" s="925"/>
      <c r="DT64" s="925"/>
      <c r="DU64" s="925"/>
      <c r="DV64" s="925"/>
      <c r="DW64" s="925"/>
      <c r="DX64" s="925"/>
      <c r="DY64" s="925"/>
      <c r="DZ64" s="925"/>
      <c r="EA64" s="926"/>
      <c r="EB64" s="40"/>
      <c r="EC64" s="40"/>
    </row>
    <row r="65" spans="3:133" ht="4.5" customHeight="1">
      <c r="C65" s="40"/>
      <c r="D65" s="40"/>
      <c r="E65" s="913"/>
      <c r="F65" s="914"/>
      <c r="G65" s="914"/>
      <c r="H65" s="914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Y65" s="914"/>
      <c r="Z65" s="914"/>
      <c r="AA65" s="915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925"/>
      <c r="BG65" s="925"/>
      <c r="BH65" s="925"/>
      <c r="BI65" s="925"/>
      <c r="BJ65" s="925"/>
      <c r="BK65" s="925"/>
      <c r="BL65" s="925"/>
      <c r="BM65" s="925"/>
      <c r="BN65" s="925"/>
      <c r="BO65" s="925"/>
      <c r="BP65" s="925"/>
      <c r="BQ65" s="925"/>
      <c r="BR65" s="925"/>
      <c r="BS65" s="925"/>
      <c r="BT65" s="925"/>
      <c r="BU65" s="925"/>
      <c r="BV65" s="925"/>
      <c r="BW65" s="925"/>
      <c r="BX65" s="925"/>
      <c r="BY65" s="925"/>
      <c r="BZ65" s="925"/>
      <c r="CA65" s="925"/>
      <c r="CB65" s="925"/>
      <c r="CC65" s="925"/>
      <c r="CD65" s="925"/>
      <c r="CE65" s="925"/>
      <c r="CF65" s="925"/>
      <c r="CG65" s="925"/>
      <c r="CH65" s="925"/>
      <c r="CI65" s="925"/>
      <c r="CJ65" s="925"/>
      <c r="CK65" s="925"/>
      <c r="CL65" s="925"/>
      <c r="CM65" s="925"/>
      <c r="CN65" s="925"/>
      <c r="CO65" s="925"/>
      <c r="CP65" s="925"/>
      <c r="CQ65" s="925"/>
      <c r="CR65" s="925"/>
      <c r="CS65" s="925"/>
      <c r="CT65" s="925"/>
      <c r="CU65" s="925"/>
      <c r="CV65" s="925"/>
      <c r="CW65" s="925"/>
      <c r="CX65" s="925"/>
      <c r="CY65" s="925"/>
      <c r="CZ65" s="925"/>
      <c r="DA65" s="925"/>
      <c r="DB65" s="925"/>
      <c r="DC65" s="925"/>
      <c r="DD65" s="925"/>
      <c r="DE65" s="925"/>
      <c r="DF65" s="925"/>
      <c r="DG65" s="925"/>
      <c r="DH65" s="925"/>
      <c r="DI65" s="925"/>
      <c r="DJ65" s="925"/>
      <c r="DK65" s="925"/>
      <c r="DL65" s="925"/>
      <c r="DM65" s="925"/>
      <c r="DN65" s="925"/>
      <c r="DO65" s="925"/>
      <c r="DP65" s="925"/>
      <c r="DQ65" s="925"/>
      <c r="DR65" s="925"/>
      <c r="DS65" s="925"/>
      <c r="DT65" s="925"/>
      <c r="DU65" s="925"/>
      <c r="DV65" s="925"/>
      <c r="DW65" s="925"/>
      <c r="DX65" s="925"/>
      <c r="DY65" s="925"/>
      <c r="DZ65" s="925"/>
      <c r="EA65" s="926"/>
      <c r="EB65" s="40"/>
      <c r="EC65" s="40"/>
    </row>
    <row r="66" spans="3:133" ht="4.5" customHeight="1">
      <c r="C66" s="40"/>
      <c r="D66" s="40"/>
      <c r="E66" s="913"/>
      <c r="F66" s="914"/>
      <c r="G66" s="914"/>
      <c r="H66" s="914"/>
      <c r="I66" s="914"/>
      <c r="J66" s="914"/>
      <c r="K66" s="914"/>
      <c r="L66" s="914"/>
      <c r="M66" s="914"/>
      <c r="N66" s="914"/>
      <c r="O66" s="914"/>
      <c r="P66" s="914"/>
      <c r="Q66" s="914"/>
      <c r="R66" s="914"/>
      <c r="S66" s="914"/>
      <c r="T66" s="914"/>
      <c r="U66" s="914"/>
      <c r="V66" s="914"/>
      <c r="W66" s="914"/>
      <c r="X66" s="914"/>
      <c r="Y66" s="914"/>
      <c r="Z66" s="914"/>
      <c r="AA66" s="915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925"/>
      <c r="BG66" s="925"/>
      <c r="BH66" s="925"/>
      <c r="BI66" s="925"/>
      <c r="BJ66" s="925"/>
      <c r="BK66" s="925"/>
      <c r="BL66" s="925"/>
      <c r="BM66" s="925"/>
      <c r="BN66" s="925"/>
      <c r="BO66" s="925"/>
      <c r="BP66" s="925"/>
      <c r="BQ66" s="925"/>
      <c r="BR66" s="925"/>
      <c r="BS66" s="925"/>
      <c r="BT66" s="925"/>
      <c r="BU66" s="925"/>
      <c r="BV66" s="925"/>
      <c r="BW66" s="925"/>
      <c r="BX66" s="925"/>
      <c r="BY66" s="925"/>
      <c r="BZ66" s="925"/>
      <c r="CA66" s="925"/>
      <c r="CB66" s="925"/>
      <c r="CC66" s="925"/>
      <c r="CD66" s="925"/>
      <c r="CE66" s="925"/>
      <c r="CF66" s="925"/>
      <c r="CG66" s="925"/>
      <c r="CH66" s="925"/>
      <c r="CI66" s="925"/>
      <c r="CJ66" s="925"/>
      <c r="CK66" s="925"/>
      <c r="CL66" s="925"/>
      <c r="CM66" s="925"/>
      <c r="CN66" s="925"/>
      <c r="CO66" s="925"/>
      <c r="CP66" s="925"/>
      <c r="CQ66" s="925"/>
      <c r="CR66" s="925"/>
      <c r="CS66" s="925"/>
      <c r="CT66" s="925"/>
      <c r="CU66" s="925"/>
      <c r="CV66" s="925"/>
      <c r="CW66" s="925"/>
      <c r="CX66" s="925"/>
      <c r="CY66" s="925"/>
      <c r="CZ66" s="925"/>
      <c r="DA66" s="925"/>
      <c r="DB66" s="925"/>
      <c r="DC66" s="925"/>
      <c r="DD66" s="925"/>
      <c r="DE66" s="925"/>
      <c r="DF66" s="925"/>
      <c r="DG66" s="925"/>
      <c r="DH66" s="925"/>
      <c r="DI66" s="925"/>
      <c r="DJ66" s="925"/>
      <c r="DK66" s="925"/>
      <c r="DL66" s="925"/>
      <c r="DM66" s="925"/>
      <c r="DN66" s="925"/>
      <c r="DO66" s="925"/>
      <c r="DP66" s="925"/>
      <c r="DQ66" s="925"/>
      <c r="DR66" s="925"/>
      <c r="DS66" s="925"/>
      <c r="DT66" s="925"/>
      <c r="DU66" s="925"/>
      <c r="DV66" s="925"/>
      <c r="DW66" s="925"/>
      <c r="DX66" s="925"/>
      <c r="DY66" s="925"/>
      <c r="DZ66" s="925"/>
      <c r="EA66" s="926"/>
      <c r="EB66" s="40"/>
      <c r="EC66" s="40"/>
    </row>
    <row r="67" spans="3:133" ht="4.5" customHeight="1">
      <c r="C67" s="40"/>
      <c r="D67" s="40"/>
      <c r="E67" s="913"/>
      <c r="F67" s="914"/>
      <c r="G67" s="914"/>
      <c r="H67" s="914"/>
      <c r="I67" s="914"/>
      <c r="J67" s="914"/>
      <c r="K67" s="914"/>
      <c r="L67" s="914"/>
      <c r="M67" s="914"/>
      <c r="N67" s="914"/>
      <c r="O67" s="914"/>
      <c r="P67" s="914"/>
      <c r="Q67" s="914"/>
      <c r="R67" s="914"/>
      <c r="S67" s="914"/>
      <c r="T67" s="914"/>
      <c r="U67" s="914"/>
      <c r="V67" s="914"/>
      <c r="W67" s="914"/>
      <c r="X67" s="914"/>
      <c r="Y67" s="914"/>
      <c r="Z67" s="914"/>
      <c r="AA67" s="915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925"/>
      <c r="BG67" s="925"/>
      <c r="BH67" s="925"/>
      <c r="BI67" s="925"/>
      <c r="BJ67" s="925"/>
      <c r="BK67" s="925"/>
      <c r="BL67" s="925"/>
      <c r="BM67" s="925"/>
      <c r="BN67" s="925"/>
      <c r="BO67" s="925"/>
      <c r="BP67" s="925"/>
      <c r="BQ67" s="925"/>
      <c r="BR67" s="925"/>
      <c r="BS67" s="925"/>
      <c r="BT67" s="925"/>
      <c r="BU67" s="925"/>
      <c r="BV67" s="925"/>
      <c r="BW67" s="925"/>
      <c r="BX67" s="925"/>
      <c r="BY67" s="925"/>
      <c r="BZ67" s="925"/>
      <c r="CA67" s="925"/>
      <c r="CB67" s="925"/>
      <c r="CC67" s="925"/>
      <c r="CD67" s="925"/>
      <c r="CE67" s="925"/>
      <c r="CF67" s="925"/>
      <c r="CG67" s="925"/>
      <c r="CH67" s="925"/>
      <c r="CI67" s="925"/>
      <c r="CJ67" s="925"/>
      <c r="CK67" s="925"/>
      <c r="CL67" s="925"/>
      <c r="CM67" s="925"/>
      <c r="CN67" s="925"/>
      <c r="CO67" s="925"/>
      <c r="CP67" s="925"/>
      <c r="CQ67" s="925"/>
      <c r="CR67" s="925"/>
      <c r="CS67" s="925"/>
      <c r="CT67" s="925"/>
      <c r="CU67" s="925"/>
      <c r="CV67" s="925"/>
      <c r="CW67" s="925"/>
      <c r="CX67" s="925"/>
      <c r="CY67" s="925"/>
      <c r="CZ67" s="925"/>
      <c r="DA67" s="925"/>
      <c r="DB67" s="925"/>
      <c r="DC67" s="925"/>
      <c r="DD67" s="925"/>
      <c r="DE67" s="925"/>
      <c r="DF67" s="925"/>
      <c r="DG67" s="925"/>
      <c r="DH67" s="925"/>
      <c r="DI67" s="925"/>
      <c r="DJ67" s="925"/>
      <c r="DK67" s="925"/>
      <c r="DL67" s="925"/>
      <c r="DM67" s="925"/>
      <c r="DN67" s="925"/>
      <c r="DO67" s="925"/>
      <c r="DP67" s="925"/>
      <c r="DQ67" s="925"/>
      <c r="DR67" s="925"/>
      <c r="DS67" s="925"/>
      <c r="DT67" s="925"/>
      <c r="DU67" s="925"/>
      <c r="DV67" s="925"/>
      <c r="DW67" s="925"/>
      <c r="DX67" s="925"/>
      <c r="DY67" s="925"/>
      <c r="DZ67" s="925"/>
      <c r="EA67" s="926"/>
      <c r="EB67" s="40"/>
      <c r="EC67" s="40"/>
    </row>
    <row r="68" spans="3:133" ht="4.5" customHeight="1">
      <c r="C68" s="40"/>
      <c r="D68" s="40"/>
      <c r="E68" s="913"/>
      <c r="F68" s="914"/>
      <c r="G68" s="914"/>
      <c r="H68" s="914"/>
      <c r="I68" s="914"/>
      <c r="J68" s="914"/>
      <c r="K68" s="914"/>
      <c r="L68" s="914"/>
      <c r="M68" s="914"/>
      <c r="N68" s="914"/>
      <c r="O68" s="914"/>
      <c r="P68" s="914"/>
      <c r="Q68" s="914"/>
      <c r="R68" s="914"/>
      <c r="S68" s="914"/>
      <c r="T68" s="914"/>
      <c r="U68" s="914"/>
      <c r="V68" s="914"/>
      <c r="W68" s="914"/>
      <c r="X68" s="914"/>
      <c r="Y68" s="914"/>
      <c r="Z68" s="914"/>
      <c r="AA68" s="915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925"/>
      <c r="BG68" s="925"/>
      <c r="BH68" s="925"/>
      <c r="BI68" s="925"/>
      <c r="BJ68" s="925"/>
      <c r="BK68" s="925"/>
      <c r="BL68" s="925"/>
      <c r="BM68" s="925"/>
      <c r="BN68" s="925"/>
      <c r="BO68" s="925"/>
      <c r="BP68" s="925"/>
      <c r="BQ68" s="925"/>
      <c r="BR68" s="925"/>
      <c r="BS68" s="925"/>
      <c r="BT68" s="925"/>
      <c r="BU68" s="925"/>
      <c r="BV68" s="925"/>
      <c r="BW68" s="925"/>
      <c r="BX68" s="925"/>
      <c r="BY68" s="925"/>
      <c r="BZ68" s="925"/>
      <c r="CA68" s="925"/>
      <c r="CB68" s="925"/>
      <c r="CC68" s="925"/>
      <c r="CD68" s="925"/>
      <c r="CE68" s="925"/>
      <c r="CF68" s="925"/>
      <c r="CG68" s="925"/>
      <c r="CH68" s="925"/>
      <c r="CI68" s="925"/>
      <c r="CJ68" s="925"/>
      <c r="CK68" s="925"/>
      <c r="CL68" s="925"/>
      <c r="CM68" s="925"/>
      <c r="CN68" s="925"/>
      <c r="CO68" s="925"/>
      <c r="CP68" s="925"/>
      <c r="CQ68" s="925"/>
      <c r="CR68" s="925"/>
      <c r="CS68" s="925"/>
      <c r="CT68" s="925"/>
      <c r="CU68" s="925"/>
      <c r="CV68" s="925"/>
      <c r="CW68" s="925"/>
      <c r="CX68" s="925"/>
      <c r="CY68" s="925"/>
      <c r="CZ68" s="925"/>
      <c r="DA68" s="925"/>
      <c r="DB68" s="925"/>
      <c r="DC68" s="925"/>
      <c r="DD68" s="925"/>
      <c r="DE68" s="925"/>
      <c r="DF68" s="925"/>
      <c r="DG68" s="925"/>
      <c r="DH68" s="925"/>
      <c r="DI68" s="925"/>
      <c r="DJ68" s="925"/>
      <c r="DK68" s="925"/>
      <c r="DL68" s="925"/>
      <c r="DM68" s="925"/>
      <c r="DN68" s="925"/>
      <c r="DO68" s="925"/>
      <c r="DP68" s="925"/>
      <c r="DQ68" s="925"/>
      <c r="DR68" s="925"/>
      <c r="DS68" s="925"/>
      <c r="DT68" s="925"/>
      <c r="DU68" s="925"/>
      <c r="DV68" s="925"/>
      <c r="DW68" s="925"/>
      <c r="DX68" s="925"/>
      <c r="DY68" s="925"/>
      <c r="DZ68" s="925"/>
      <c r="EA68" s="926"/>
      <c r="EB68" s="40"/>
      <c r="EC68" s="40"/>
    </row>
    <row r="69" spans="3:133" ht="4.5" customHeight="1">
      <c r="C69" s="40"/>
      <c r="D69" s="40"/>
      <c r="E69" s="913"/>
      <c r="F69" s="914"/>
      <c r="G69" s="914"/>
      <c r="H69" s="914"/>
      <c r="I69" s="914"/>
      <c r="J69" s="914"/>
      <c r="K69" s="914"/>
      <c r="L69" s="914"/>
      <c r="M69" s="914"/>
      <c r="N69" s="914"/>
      <c r="O69" s="914"/>
      <c r="P69" s="914"/>
      <c r="Q69" s="914"/>
      <c r="R69" s="914"/>
      <c r="S69" s="914"/>
      <c r="T69" s="914"/>
      <c r="U69" s="914"/>
      <c r="V69" s="914"/>
      <c r="W69" s="914"/>
      <c r="X69" s="914"/>
      <c r="Y69" s="914"/>
      <c r="Z69" s="914"/>
      <c r="AA69" s="915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925"/>
      <c r="BG69" s="925"/>
      <c r="BH69" s="925"/>
      <c r="BI69" s="925"/>
      <c r="BJ69" s="925"/>
      <c r="BK69" s="925"/>
      <c r="BL69" s="925"/>
      <c r="BM69" s="925"/>
      <c r="BN69" s="925"/>
      <c r="BO69" s="925"/>
      <c r="BP69" s="925"/>
      <c r="BQ69" s="925"/>
      <c r="BR69" s="925"/>
      <c r="BS69" s="925"/>
      <c r="BT69" s="925"/>
      <c r="BU69" s="925"/>
      <c r="BV69" s="925"/>
      <c r="BW69" s="925"/>
      <c r="BX69" s="925"/>
      <c r="BY69" s="925"/>
      <c r="BZ69" s="925"/>
      <c r="CA69" s="925"/>
      <c r="CB69" s="925"/>
      <c r="CC69" s="925"/>
      <c r="CD69" s="925"/>
      <c r="CE69" s="925"/>
      <c r="CF69" s="925"/>
      <c r="CG69" s="925"/>
      <c r="CH69" s="925"/>
      <c r="CI69" s="925"/>
      <c r="CJ69" s="925"/>
      <c r="CK69" s="925"/>
      <c r="CL69" s="925"/>
      <c r="CM69" s="925"/>
      <c r="CN69" s="925"/>
      <c r="CO69" s="925"/>
      <c r="CP69" s="925"/>
      <c r="CQ69" s="925"/>
      <c r="CR69" s="925"/>
      <c r="CS69" s="925"/>
      <c r="CT69" s="925"/>
      <c r="CU69" s="925"/>
      <c r="CV69" s="925"/>
      <c r="CW69" s="925"/>
      <c r="CX69" s="925"/>
      <c r="CY69" s="925"/>
      <c r="CZ69" s="925"/>
      <c r="DA69" s="925"/>
      <c r="DB69" s="925"/>
      <c r="DC69" s="925"/>
      <c r="DD69" s="925"/>
      <c r="DE69" s="925"/>
      <c r="DF69" s="925"/>
      <c r="DG69" s="925"/>
      <c r="DH69" s="925"/>
      <c r="DI69" s="925"/>
      <c r="DJ69" s="925"/>
      <c r="DK69" s="925"/>
      <c r="DL69" s="925"/>
      <c r="DM69" s="925"/>
      <c r="DN69" s="925"/>
      <c r="DO69" s="925"/>
      <c r="DP69" s="925"/>
      <c r="DQ69" s="925"/>
      <c r="DR69" s="925"/>
      <c r="DS69" s="925"/>
      <c r="DT69" s="925"/>
      <c r="DU69" s="925"/>
      <c r="DV69" s="925"/>
      <c r="DW69" s="925"/>
      <c r="DX69" s="925"/>
      <c r="DY69" s="925"/>
      <c r="DZ69" s="925"/>
      <c r="EA69" s="926"/>
      <c r="EB69" s="40"/>
      <c r="EC69" s="40"/>
    </row>
    <row r="70" spans="3:133" ht="4.5" customHeight="1">
      <c r="C70" s="40"/>
      <c r="D70" s="40"/>
      <c r="E70" s="913"/>
      <c r="F70" s="914"/>
      <c r="G70" s="914"/>
      <c r="H70" s="914"/>
      <c r="I70" s="914"/>
      <c r="J70" s="914"/>
      <c r="K70" s="914"/>
      <c r="L70" s="914"/>
      <c r="M70" s="914"/>
      <c r="N70" s="914"/>
      <c r="O70" s="914"/>
      <c r="P70" s="914"/>
      <c r="Q70" s="914"/>
      <c r="R70" s="914"/>
      <c r="S70" s="914"/>
      <c r="T70" s="914"/>
      <c r="U70" s="914"/>
      <c r="V70" s="914"/>
      <c r="W70" s="914"/>
      <c r="X70" s="914"/>
      <c r="Y70" s="914"/>
      <c r="Z70" s="914"/>
      <c r="AA70" s="915"/>
      <c r="BF70" s="925"/>
      <c r="BG70" s="925"/>
      <c r="BH70" s="925"/>
      <c r="BI70" s="925"/>
      <c r="BJ70" s="925"/>
      <c r="BK70" s="925"/>
      <c r="BL70" s="925"/>
      <c r="BM70" s="925"/>
      <c r="BN70" s="925"/>
      <c r="BO70" s="925"/>
      <c r="BP70" s="925"/>
      <c r="BQ70" s="925"/>
      <c r="BR70" s="925"/>
      <c r="BS70" s="925"/>
      <c r="BT70" s="925"/>
      <c r="BU70" s="925"/>
      <c r="BV70" s="925"/>
      <c r="BW70" s="925"/>
      <c r="BX70" s="925"/>
      <c r="BY70" s="925"/>
      <c r="BZ70" s="925"/>
      <c r="CA70" s="925"/>
      <c r="CB70" s="925"/>
      <c r="CC70" s="925"/>
      <c r="CD70" s="925"/>
      <c r="CE70" s="925"/>
      <c r="CF70" s="925"/>
      <c r="CG70" s="925"/>
      <c r="CH70" s="925"/>
      <c r="CI70" s="925"/>
      <c r="CJ70" s="925"/>
      <c r="CK70" s="925"/>
      <c r="CL70" s="925"/>
      <c r="CM70" s="925"/>
      <c r="CN70" s="925"/>
      <c r="CO70" s="925"/>
      <c r="CP70" s="925"/>
      <c r="CQ70" s="925"/>
      <c r="CR70" s="925"/>
      <c r="CS70" s="925"/>
      <c r="CT70" s="925"/>
      <c r="CU70" s="925"/>
      <c r="CV70" s="925"/>
      <c r="CW70" s="925"/>
      <c r="CX70" s="925"/>
      <c r="CY70" s="925"/>
      <c r="CZ70" s="925"/>
      <c r="DA70" s="925"/>
      <c r="DB70" s="925"/>
      <c r="DC70" s="925"/>
      <c r="DD70" s="925"/>
      <c r="DE70" s="925"/>
      <c r="DF70" s="925"/>
      <c r="DG70" s="925"/>
      <c r="DH70" s="925"/>
      <c r="DI70" s="925"/>
      <c r="DJ70" s="925"/>
      <c r="DK70" s="925"/>
      <c r="DL70" s="925"/>
      <c r="DM70" s="925"/>
      <c r="DN70" s="925"/>
      <c r="DO70" s="925"/>
      <c r="DP70" s="925"/>
      <c r="DQ70" s="925"/>
      <c r="DR70" s="925"/>
      <c r="DS70" s="925"/>
      <c r="DT70" s="925"/>
      <c r="DU70" s="925"/>
      <c r="DV70" s="925"/>
      <c r="DW70" s="925"/>
      <c r="DX70" s="925"/>
      <c r="DY70" s="925"/>
      <c r="DZ70" s="925"/>
      <c r="EA70" s="926"/>
      <c r="EB70" s="40"/>
      <c r="EC70" s="40"/>
    </row>
    <row r="71" spans="3:133" ht="4.5" customHeight="1">
      <c r="C71" s="40"/>
      <c r="D71" s="40"/>
      <c r="E71" s="913"/>
      <c r="F71" s="914"/>
      <c r="G71" s="914"/>
      <c r="H71" s="914"/>
      <c r="I71" s="914"/>
      <c r="J71" s="914"/>
      <c r="K71" s="914"/>
      <c r="L71" s="914"/>
      <c r="M71" s="914"/>
      <c r="N71" s="914"/>
      <c r="O71" s="914"/>
      <c r="P71" s="914"/>
      <c r="Q71" s="914"/>
      <c r="R71" s="914"/>
      <c r="S71" s="914"/>
      <c r="T71" s="914"/>
      <c r="U71" s="914"/>
      <c r="V71" s="914"/>
      <c r="W71" s="914"/>
      <c r="X71" s="914"/>
      <c r="Y71" s="914"/>
      <c r="Z71" s="914"/>
      <c r="AA71" s="915"/>
      <c r="BF71" s="925"/>
      <c r="BG71" s="925"/>
      <c r="BH71" s="925"/>
      <c r="BI71" s="925"/>
      <c r="BJ71" s="925"/>
      <c r="BK71" s="925"/>
      <c r="BL71" s="925"/>
      <c r="BM71" s="925"/>
      <c r="BN71" s="925"/>
      <c r="BO71" s="925"/>
      <c r="BP71" s="925"/>
      <c r="BQ71" s="925"/>
      <c r="BR71" s="925"/>
      <c r="BS71" s="925"/>
      <c r="BT71" s="925"/>
      <c r="BU71" s="925"/>
      <c r="BV71" s="925"/>
      <c r="BW71" s="925"/>
      <c r="BX71" s="925"/>
      <c r="BY71" s="925"/>
      <c r="BZ71" s="925"/>
      <c r="CA71" s="925"/>
      <c r="CB71" s="925"/>
      <c r="CC71" s="925"/>
      <c r="CD71" s="925"/>
      <c r="CE71" s="925"/>
      <c r="CF71" s="925"/>
      <c r="CG71" s="925"/>
      <c r="CH71" s="925"/>
      <c r="CI71" s="925"/>
      <c r="CJ71" s="925"/>
      <c r="CK71" s="925"/>
      <c r="CL71" s="925"/>
      <c r="CM71" s="925"/>
      <c r="CN71" s="925"/>
      <c r="CO71" s="925"/>
      <c r="CP71" s="925"/>
      <c r="CQ71" s="925"/>
      <c r="CR71" s="925"/>
      <c r="CS71" s="925"/>
      <c r="CT71" s="925"/>
      <c r="CU71" s="925"/>
      <c r="CV71" s="925"/>
      <c r="CW71" s="925"/>
      <c r="CX71" s="925"/>
      <c r="CY71" s="925"/>
      <c r="CZ71" s="925"/>
      <c r="DA71" s="925"/>
      <c r="DB71" s="925"/>
      <c r="DC71" s="925"/>
      <c r="DD71" s="925"/>
      <c r="DE71" s="925"/>
      <c r="DF71" s="925"/>
      <c r="DG71" s="925"/>
      <c r="DH71" s="925"/>
      <c r="DI71" s="925"/>
      <c r="DJ71" s="925"/>
      <c r="DK71" s="925"/>
      <c r="DL71" s="925"/>
      <c r="DM71" s="925"/>
      <c r="DN71" s="925"/>
      <c r="DO71" s="925"/>
      <c r="DP71" s="925"/>
      <c r="DQ71" s="925"/>
      <c r="DR71" s="925"/>
      <c r="DS71" s="925"/>
      <c r="DT71" s="925"/>
      <c r="DU71" s="925"/>
      <c r="DV71" s="925"/>
      <c r="DW71" s="925"/>
      <c r="DX71" s="925"/>
      <c r="DY71" s="925"/>
      <c r="DZ71" s="925"/>
      <c r="EA71" s="926"/>
      <c r="EB71" s="40"/>
      <c r="EC71" s="40"/>
    </row>
    <row r="72" spans="3:133" ht="4.5" customHeight="1">
      <c r="C72" s="40"/>
      <c r="D72" s="40"/>
      <c r="E72" s="913"/>
      <c r="F72" s="914"/>
      <c r="G72" s="914"/>
      <c r="H72" s="914"/>
      <c r="I72" s="914"/>
      <c r="J72" s="914"/>
      <c r="K72" s="914"/>
      <c r="L72" s="914"/>
      <c r="M72" s="914"/>
      <c r="N72" s="914"/>
      <c r="O72" s="914"/>
      <c r="P72" s="914"/>
      <c r="Q72" s="914"/>
      <c r="R72" s="914"/>
      <c r="S72" s="914"/>
      <c r="T72" s="914"/>
      <c r="U72" s="914"/>
      <c r="V72" s="914"/>
      <c r="W72" s="914"/>
      <c r="X72" s="914"/>
      <c r="Y72" s="914"/>
      <c r="Z72" s="914"/>
      <c r="AA72" s="915"/>
      <c r="BF72" s="925"/>
      <c r="BG72" s="925"/>
      <c r="BH72" s="925"/>
      <c r="BI72" s="925"/>
      <c r="BJ72" s="925"/>
      <c r="BK72" s="925"/>
      <c r="BL72" s="925"/>
      <c r="BM72" s="925"/>
      <c r="BN72" s="925"/>
      <c r="BO72" s="925"/>
      <c r="BP72" s="925"/>
      <c r="BQ72" s="925"/>
      <c r="BR72" s="925"/>
      <c r="BS72" s="925"/>
      <c r="BT72" s="925"/>
      <c r="BU72" s="925"/>
      <c r="BV72" s="925"/>
      <c r="BW72" s="925"/>
      <c r="BX72" s="925"/>
      <c r="BY72" s="925"/>
      <c r="BZ72" s="925"/>
      <c r="CA72" s="925"/>
      <c r="CB72" s="925"/>
      <c r="CC72" s="925"/>
      <c r="CD72" s="925"/>
      <c r="CE72" s="925"/>
      <c r="CF72" s="925"/>
      <c r="CG72" s="925"/>
      <c r="CH72" s="925"/>
      <c r="CI72" s="925"/>
      <c r="CJ72" s="925"/>
      <c r="CK72" s="925"/>
      <c r="CL72" s="925"/>
      <c r="CM72" s="925"/>
      <c r="CN72" s="925"/>
      <c r="CO72" s="925"/>
      <c r="CP72" s="925"/>
      <c r="CQ72" s="925"/>
      <c r="CR72" s="925"/>
      <c r="CS72" s="925"/>
      <c r="CT72" s="925"/>
      <c r="CU72" s="925"/>
      <c r="CV72" s="925"/>
      <c r="CW72" s="925"/>
      <c r="CX72" s="925"/>
      <c r="CY72" s="925"/>
      <c r="CZ72" s="925"/>
      <c r="DA72" s="925"/>
      <c r="DB72" s="925"/>
      <c r="DC72" s="925"/>
      <c r="DD72" s="925"/>
      <c r="DE72" s="925"/>
      <c r="DF72" s="925"/>
      <c r="DG72" s="925"/>
      <c r="DH72" s="925"/>
      <c r="DI72" s="925"/>
      <c r="DJ72" s="925"/>
      <c r="DK72" s="925"/>
      <c r="DL72" s="925"/>
      <c r="DM72" s="925"/>
      <c r="DN72" s="925"/>
      <c r="DO72" s="925"/>
      <c r="DP72" s="925"/>
      <c r="DQ72" s="925"/>
      <c r="DR72" s="925"/>
      <c r="DS72" s="925"/>
      <c r="DT72" s="925"/>
      <c r="DU72" s="925"/>
      <c r="DV72" s="925"/>
      <c r="DW72" s="925"/>
      <c r="DX72" s="925"/>
      <c r="DY72" s="925"/>
      <c r="DZ72" s="925"/>
      <c r="EA72" s="926"/>
      <c r="EB72" s="40"/>
      <c r="EC72" s="40"/>
    </row>
    <row r="73" spans="3:133" ht="4.5" customHeight="1">
      <c r="C73" s="40"/>
      <c r="D73" s="40"/>
      <c r="E73" s="913"/>
      <c r="F73" s="914"/>
      <c r="G73" s="914"/>
      <c r="H73" s="914"/>
      <c r="I73" s="914"/>
      <c r="J73" s="914"/>
      <c r="K73" s="914"/>
      <c r="L73" s="914"/>
      <c r="M73" s="914"/>
      <c r="N73" s="914"/>
      <c r="O73" s="914"/>
      <c r="P73" s="914"/>
      <c r="Q73" s="914"/>
      <c r="R73" s="914"/>
      <c r="S73" s="914"/>
      <c r="T73" s="914"/>
      <c r="U73" s="914"/>
      <c r="V73" s="914"/>
      <c r="W73" s="914"/>
      <c r="X73" s="914"/>
      <c r="Y73" s="914"/>
      <c r="Z73" s="914"/>
      <c r="AA73" s="915"/>
      <c r="AB73" s="46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925"/>
      <c r="BG73" s="925"/>
      <c r="BH73" s="925"/>
      <c r="BI73" s="925"/>
      <c r="BJ73" s="925"/>
      <c r="BK73" s="925"/>
      <c r="BL73" s="925"/>
      <c r="BM73" s="925"/>
      <c r="BN73" s="925"/>
      <c r="BO73" s="925"/>
      <c r="BP73" s="925"/>
      <c r="BQ73" s="925"/>
      <c r="BR73" s="925"/>
      <c r="BS73" s="925"/>
      <c r="BT73" s="925"/>
      <c r="BU73" s="925"/>
      <c r="BV73" s="925"/>
      <c r="BW73" s="925"/>
      <c r="BX73" s="925"/>
      <c r="BY73" s="925"/>
      <c r="BZ73" s="925"/>
      <c r="CA73" s="925"/>
      <c r="CB73" s="925"/>
      <c r="CC73" s="925"/>
      <c r="CD73" s="925"/>
      <c r="CE73" s="925"/>
      <c r="CF73" s="925"/>
      <c r="CG73" s="925"/>
      <c r="CH73" s="925"/>
      <c r="CI73" s="925"/>
      <c r="CJ73" s="925"/>
      <c r="CK73" s="925"/>
      <c r="CL73" s="925"/>
      <c r="CM73" s="925"/>
      <c r="CN73" s="925"/>
      <c r="CO73" s="925"/>
      <c r="CP73" s="925"/>
      <c r="CQ73" s="925"/>
      <c r="CR73" s="925"/>
      <c r="CS73" s="925"/>
      <c r="CT73" s="925"/>
      <c r="CU73" s="925"/>
      <c r="CV73" s="925"/>
      <c r="CW73" s="925"/>
      <c r="CX73" s="925"/>
      <c r="CY73" s="925"/>
      <c r="CZ73" s="925"/>
      <c r="DA73" s="925"/>
      <c r="DB73" s="925"/>
      <c r="DC73" s="925"/>
      <c r="DD73" s="925"/>
      <c r="DE73" s="925"/>
      <c r="DF73" s="925"/>
      <c r="DG73" s="925"/>
      <c r="DH73" s="925"/>
      <c r="DI73" s="925"/>
      <c r="DJ73" s="925"/>
      <c r="DK73" s="925"/>
      <c r="DL73" s="925"/>
      <c r="DM73" s="925"/>
      <c r="DN73" s="925"/>
      <c r="DO73" s="925"/>
      <c r="DP73" s="925"/>
      <c r="DQ73" s="925"/>
      <c r="DR73" s="925"/>
      <c r="DS73" s="925"/>
      <c r="DT73" s="925"/>
      <c r="DU73" s="925"/>
      <c r="DV73" s="925"/>
      <c r="DW73" s="925"/>
      <c r="DX73" s="925"/>
      <c r="DY73" s="925"/>
      <c r="DZ73" s="925"/>
      <c r="EA73" s="926"/>
      <c r="EB73" s="40"/>
      <c r="EC73" s="40"/>
    </row>
    <row r="74" spans="3:133" ht="4.5" customHeight="1">
      <c r="C74" s="40"/>
      <c r="D74" s="40"/>
      <c r="E74" s="916"/>
      <c r="F74" s="917"/>
      <c r="G74" s="917"/>
      <c r="H74" s="917"/>
      <c r="I74" s="917"/>
      <c r="J74" s="917"/>
      <c r="K74" s="917"/>
      <c r="L74" s="917"/>
      <c r="M74" s="917"/>
      <c r="N74" s="917"/>
      <c r="O74" s="917"/>
      <c r="P74" s="917"/>
      <c r="Q74" s="917"/>
      <c r="R74" s="917"/>
      <c r="S74" s="917"/>
      <c r="T74" s="917"/>
      <c r="U74" s="917"/>
      <c r="V74" s="917"/>
      <c r="W74" s="917"/>
      <c r="X74" s="917"/>
      <c r="Y74" s="917"/>
      <c r="Z74" s="917"/>
      <c r="AA74" s="91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927"/>
      <c r="BG74" s="927"/>
      <c r="BH74" s="927"/>
      <c r="BI74" s="927"/>
      <c r="BJ74" s="927"/>
      <c r="BK74" s="927"/>
      <c r="BL74" s="927"/>
      <c r="BM74" s="927"/>
      <c r="BN74" s="927"/>
      <c r="BO74" s="927"/>
      <c r="BP74" s="927"/>
      <c r="BQ74" s="927"/>
      <c r="BR74" s="927"/>
      <c r="BS74" s="927"/>
      <c r="BT74" s="927"/>
      <c r="BU74" s="927"/>
      <c r="BV74" s="927"/>
      <c r="BW74" s="927"/>
      <c r="BX74" s="927"/>
      <c r="BY74" s="927"/>
      <c r="BZ74" s="927"/>
      <c r="CA74" s="927"/>
      <c r="CB74" s="927"/>
      <c r="CC74" s="927"/>
      <c r="CD74" s="927"/>
      <c r="CE74" s="927"/>
      <c r="CF74" s="927"/>
      <c r="CG74" s="927"/>
      <c r="CH74" s="927"/>
      <c r="CI74" s="927"/>
      <c r="CJ74" s="927"/>
      <c r="CK74" s="927"/>
      <c r="CL74" s="927"/>
      <c r="CM74" s="927"/>
      <c r="CN74" s="927"/>
      <c r="CO74" s="927"/>
      <c r="CP74" s="927"/>
      <c r="CQ74" s="927"/>
      <c r="CR74" s="927"/>
      <c r="CS74" s="927"/>
      <c r="CT74" s="927"/>
      <c r="CU74" s="927"/>
      <c r="CV74" s="927"/>
      <c r="CW74" s="927"/>
      <c r="CX74" s="927"/>
      <c r="CY74" s="927"/>
      <c r="CZ74" s="927"/>
      <c r="DA74" s="927"/>
      <c r="DB74" s="927"/>
      <c r="DC74" s="927"/>
      <c r="DD74" s="927"/>
      <c r="DE74" s="927"/>
      <c r="DF74" s="927"/>
      <c r="DG74" s="927"/>
      <c r="DH74" s="927"/>
      <c r="DI74" s="927"/>
      <c r="DJ74" s="927"/>
      <c r="DK74" s="927"/>
      <c r="DL74" s="927"/>
      <c r="DM74" s="927"/>
      <c r="DN74" s="927"/>
      <c r="DO74" s="927"/>
      <c r="DP74" s="927"/>
      <c r="DQ74" s="927"/>
      <c r="DR74" s="927"/>
      <c r="DS74" s="927"/>
      <c r="DT74" s="927"/>
      <c r="DU74" s="927"/>
      <c r="DV74" s="927"/>
      <c r="DW74" s="927"/>
      <c r="DX74" s="927"/>
      <c r="DY74" s="927"/>
      <c r="DZ74" s="927"/>
      <c r="EA74" s="928"/>
      <c r="EB74" s="40"/>
      <c r="EC74" s="40"/>
    </row>
    <row r="75" spans="3:133" ht="4.5" customHeight="1">
      <c r="C75" s="40"/>
      <c r="D75" s="40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  <c r="CG75" s="41"/>
      <c r="CH75" s="41"/>
      <c r="CI75" s="41"/>
      <c r="CJ75" s="41"/>
      <c r="CK75" s="41"/>
      <c r="CL75" s="41"/>
      <c r="CM75" s="41"/>
      <c r="CN75" s="41"/>
      <c r="CO75" s="41"/>
      <c r="CP75" s="41"/>
      <c r="CQ75" s="41"/>
      <c r="CR75" s="41"/>
      <c r="CS75" s="41"/>
      <c r="CT75" s="41"/>
      <c r="CU75" s="41"/>
      <c r="CV75" s="41"/>
      <c r="CW75" s="41"/>
      <c r="CX75" s="41"/>
      <c r="CY75" s="41"/>
      <c r="CZ75" s="41"/>
      <c r="DA75" s="41"/>
      <c r="DB75" s="41"/>
      <c r="DC75" s="41"/>
      <c r="DD75" s="41"/>
      <c r="DE75" s="41"/>
      <c r="DF75" s="41"/>
      <c r="DG75" s="41"/>
      <c r="DH75" s="41"/>
      <c r="DI75" s="41"/>
      <c r="DJ75" s="41"/>
      <c r="DK75" s="41"/>
      <c r="DL75" s="41"/>
      <c r="DM75" s="41"/>
      <c r="DN75" s="41"/>
      <c r="DO75" s="41"/>
      <c r="DP75" s="41"/>
      <c r="DQ75" s="41"/>
      <c r="DR75" s="41"/>
      <c r="DS75" s="41"/>
      <c r="DT75" s="41"/>
      <c r="DU75" s="41"/>
      <c r="DV75" s="41"/>
      <c r="DW75" s="41"/>
      <c r="DX75" s="41"/>
      <c r="DY75" s="41"/>
      <c r="DZ75" s="41"/>
      <c r="EA75" s="41"/>
      <c r="EB75" s="40"/>
      <c r="EC75" s="40"/>
    </row>
    <row r="76" spans="3:133" ht="4.5" customHeight="1">
      <c r="C76" s="40"/>
      <c r="D76" s="40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  <c r="CG76" s="41"/>
      <c r="CH76" s="41"/>
      <c r="CI76" s="41"/>
      <c r="CJ76" s="41"/>
      <c r="CK76" s="41"/>
      <c r="CL76" s="41"/>
      <c r="CM76" s="41"/>
      <c r="CN76" s="41"/>
      <c r="CO76" s="41"/>
      <c r="CP76" s="41"/>
      <c r="CQ76" s="41"/>
      <c r="CR76" s="41"/>
      <c r="CS76" s="41"/>
      <c r="CT76" s="41"/>
      <c r="CU76" s="41"/>
      <c r="CV76" s="41"/>
      <c r="CW76" s="41"/>
      <c r="CX76" s="41"/>
      <c r="CY76" s="41"/>
      <c r="CZ76" s="41"/>
      <c r="DA76" s="41"/>
      <c r="DB76" s="41"/>
      <c r="DC76" s="41"/>
      <c r="DD76" s="41"/>
      <c r="DE76" s="41"/>
      <c r="DF76" s="41"/>
      <c r="DG76" s="41"/>
      <c r="DH76" s="41"/>
      <c r="DI76" s="41"/>
      <c r="DJ76" s="41"/>
      <c r="DK76" s="41"/>
      <c r="DL76" s="41"/>
      <c r="DM76" s="41"/>
      <c r="DN76" s="41"/>
      <c r="DO76" s="41"/>
      <c r="DP76" s="41"/>
      <c r="DQ76" s="41"/>
      <c r="DR76" s="41"/>
      <c r="DS76" s="41"/>
      <c r="DT76" s="41"/>
      <c r="DU76" s="41"/>
      <c r="DV76" s="41"/>
      <c r="DW76" s="41"/>
      <c r="DX76" s="41"/>
      <c r="DY76" s="41"/>
      <c r="DZ76" s="41"/>
      <c r="EA76" s="41"/>
      <c r="EB76" s="40"/>
      <c r="EC76" s="40"/>
    </row>
    <row r="77" spans="3:133" ht="4.5" customHeight="1">
      <c r="C77" s="40"/>
      <c r="D77" s="40"/>
      <c r="E77" s="929" t="s">
        <v>520</v>
      </c>
      <c r="F77" s="929"/>
      <c r="G77" s="929"/>
      <c r="H77" s="929"/>
      <c r="I77" s="929"/>
      <c r="J77" s="929"/>
      <c r="K77" s="929"/>
      <c r="L77" s="929"/>
      <c r="M77" s="929"/>
      <c r="N77" s="929"/>
      <c r="O77" s="929"/>
      <c r="P77" s="929"/>
      <c r="Q77" s="929"/>
      <c r="R77" s="929"/>
      <c r="S77" s="929"/>
      <c r="T77" s="929"/>
      <c r="U77" s="929"/>
      <c r="V77" s="929"/>
      <c r="W77" s="929"/>
      <c r="X77" s="929"/>
      <c r="Y77" s="929"/>
      <c r="Z77" s="929"/>
      <c r="AA77" s="929"/>
      <c r="AB77" s="930" t="s">
        <v>521</v>
      </c>
      <c r="AC77" s="931"/>
      <c r="AD77" s="931"/>
      <c r="AE77" s="931"/>
      <c r="AF77" s="931"/>
      <c r="AG77" s="931"/>
      <c r="AH77" s="931"/>
      <c r="AI77" s="931"/>
      <c r="AJ77" s="931"/>
      <c r="AK77" s="931"/>
      <c r="AL77" s="931"/>
      <c r="AM77" s="931"/>
      <c r="AN77" s="931"/>
      <c r="AO77" s="931"/>
      <c r="AP77" s="931"/>
      <c r="AQ77" s="931"/>
      <c r="AR77" s="931"/>
      <c r="AS77" s="931"/>
      <c r="AT77" s="931"/>
      <c r="AU77" s="931"/>
      <c r="AV77" s="931"/>
      <c r="AW77" s="931"/>
      <c r="AX77" s="931"/>
      <c r="AY77" s="931"/>
      <c r="AZ77" s="931"/>
      <c r="BA77" s="931"/>
      <c r="BB77" s="931"/>
      <c r="BC77" s="931"/>
      <c r="BD77" s="931"/>
      <c r="BE77" s="931"/>
      <c r="BF77" s="931"/>
      <c r="BG77" s="931"/>
      <c r="BH77" s="931"/>
      <c r="BI77" s="931"/>
      <c r="BJ77" s="931"/>
      <c r="BK77" s="931"/>
      <c r="BL77" s="931"/>
      <c r="BM77" s="931"/>
      <c r="BN77" s="931"/>
      <c r="BO77" s="932"/>
      <c r="BP77" s="889" t="s">
        <v>522</v>
      </c>
      <c r="BQ77" s="889"/>
      <c r="BR77" s="889"/>
      <c r="BS77" s="889"/>
      <c r="BT77" s="889"/>
      <c r="BU77" s="889"/>
      <c r="BV77" s="889"/>
      <c r="BW77" s="889"/>
      <c r="BX77" s="889"/>
      <c r="BY77" s="889"/>
      <c r="BZ77" s="889"/>
      <c r="CA77" s="889"/>
      <c r="CB77" s="889"/>
      <c r="CC77" s="889"/>
      <c r="CD77" s="889"/>
      <c r="CE77" s="889"/>
      <c r="CF77" s="889"/>
      <c r="CG77" s="889"/>
      <c r="CH77" s="889"/>
      <c r="CI77" s="889"/>
      <c r="CJ77" s="889"/>
      <c r="CK77" s="889"/>
      <c r="CL77" s="889"/>
      <c r="CM77" s="933" t="s">
        <v>787</v>
      </c>
      <c r="CN77" s="934"/>
      <c r="CO77" s="934"/>
      <c r="CP77" s="934"/>
      <c r="CQ77" s="934"/>
      <c r="CR77" s="934"/>
      <c r="CS77" s="934"/>
      <c r="CT77" s="934"/>
      <c r="CU77" s="934"/>
      <c r="CV77" s="934"/>
      <c r="CW77" s="934"/>
      <c r="CX77" s="934"/>
      <c r="CY77" s="934"/>
      <c r="CZ77" s="934"/>
      <c r="DA77" s="934"/>
      <c r="DB77" s="934"/>
      <c r="DC77" s="934"/>
      <c r="DD77" s="934"/>
      <c r="DE77" s="934"/>
      <c r="DF77" s="934"/>
      <c r="DG77" s="934"/>
      <c r="DH77" s="934"/>
      <c r="DI77" s="934"/>
      <c r="DJ77" s="934"/>
      <c r="DK77" s="934"/>
      <c r="DL77" s="934"/>
      <c r="DM77" s="934"/>
      <c r="DN77" s="934"/>
      <c r="DO77" s="934"/>
      <c r="DP77" s="934"/>
      <c r="DQ77" s="934"/>
      <c r="DR77" s="934"/>
      <c r="DS77" s="934"/>
      <c r="DT77" s="934"/>
      <c r="DU77" s="934"/>
      <c r="DV77" s="934"/>
      <c r="DW77" s="934"/>
      <c r="DX77" s="934"/>
      <c r="DY77" s="934"/>
      <c r="DZ77" s="934"/>
      <c r="EA77" s="935"/>
      <c r="EB77" s="40"/>
      <c r="EC77" s="40"/>
    </row>
    <row r="78" spans="3:133" ht="4.5" customHeight="1">
      <c r="C78" s="40"/>
      <c r="D78" s="40"/>
      <c r="E78" s="929"/>
      <c r="F78" s="929"/>
      <c r="G78" s="929"/>
      <c r="H78" s="929"/>
      <c r="I78" s="929"/>
      <c r="J78" s="929"/>
      <c r="K78" s="929"/>
      <c r="L78" s="929"/>
      <c r="M78" s="929"/>
      <c r="N78" s="929"/>
      <c r="O78" s="929"/>
      <c r="P78" s="929"/>
      <c r="Q78" s="929"/>
      <c r="R78" s="929"/>
      <c r="S78" s="929"/>
      <c r="T78" s="929"/>
      <c r="U78" s="929"/>
      <c r="V78" s="929"/>
      <c r="W78" s="929"/>
      <c r="X78" s="929"/>
      <c r="Y78" s="929"/>
      <c r="Z78" s="929"/>
      <c r="AA78" s="929"/>
      <c r="AB78" s="930"/>
      <c r="AC78" s="931"/>
      <c r="AD78" s="931"/>
      <c r="AE78" s="931"/>
      <c r="AF78" s="931"/>
      <c r="AG78" s="931"/>
      <c r="AH78" s="931"/>
      <c r="AI78" s="931"/>
      <c r="AJ78" s="931"/>
      <c r="AK78" s="931"/>
      <c r="AL78" s="931"/>
      <c r="AM78" s="931"/>
      <c r="AN78" s="931"/>
      <c r="AO78" s="931"/>
      <c r="AP78" s="931"/>
      <c r="AQ78" s="931"/>
      <c r="AR78" s="931"/>
      <c r="AS78" s="931"/>
      <c r="AT78" s="931"/>
      <c r="AU78" s="931"/>
      <c r="AV78" s="931"/>
      <c r="AW78" s="931"/>
      <c r="AX78" s="931"/>
      <c r="AY78" s="931"/>
      <c r="AZ78" s="931"/>
      <c r="BA78" s="931"/>
      <c r="BB78" s="931"/>
      <c r="BC78" s="931"/>
      <c r="BD78" s="931"/>
      <c r="BE78" s="931"/>
      <c r="BF78" s="931"/>
      <c r="BG78" s="931"/>
      <c r="BH78" s="931"/>
      <c r="BI78" s="931"/>
      <c r="BJ78" s="931"/>
      <c r="BK78" s="931"/>
      <c r="BL78" s="931"/>
      <c r="BM78" s="931"/>
      <c r="BN78" s="931"/>
      <c r="BO78" s="932"/>
      <c r="BP78" s="890"/>
      <c r="BQ78" s="890"/>
      <c r="BR78" s="890"/>
      <c r="BS78" s="890"/>
      <c r="BT78" s="890"/>
      <c r="BU78" s="890"/>
      <c r="BV78" s="890"/>
      <c r="BW78" s="890"/>
      <c r="BX78" s="890"/>
      <c r="BY78" s="890"/>
      <c r="BZ78" s="890"/>
      <c r="CA78" s="890"/>
      <c r="CB78" s="890"/>
      <c r="CC78" s="890"/>
      <c r="CD78" s="890"/>
      <c r="CE78" s="890"/>
      <c r="CF78" s="890"/>
      <c r="CG78" s="890"/>
      <c r="CH78" s="890"/>
      <c r="CI78" s="890"/>
      <c r="CJ78" s="890"/>
      <c r="CK78" s="890"/>
      <c r="CL78" s="890"/>
      <c r="CM78" s="936"/>
      <c r="CN78" s="937"/>
      <c r="CO78" s="937"/>
      <c r="CP78" s="937"/>
      <c r="CQ78" s="937"/>
      <c r="CR78" s="937"/>
      <c r="CS78" s="937"/>
      <c r="CT78" s="937"/>
      <c r="CU78" s="937"/>
      <c r="CV78" s="937"/>
      <c r="CW78" s="937"/>
      <c r="CX78" s="937"/>
      <c r="CY78" s="937"/>
      <c r="CZ78" s="937"/>
      <c r="DA78" s="937"/>
      <c r="DB78" s="937"/>
      <c r="DC78" s="937"/>
      <c r="DD78" s="937"/>
      <c r="DE78" s="937"/>
      <c r="DF78" s="937"/>
      <c r="DG78" s="937"/>
      <c r="DH78" s="937"/>
      <c r="DI78" s="937"/>
      <c r="DJ78" s="937"/>
      <c r="DK78" s="937"/>
      <c r="DL78" s="937"/>
      <c r="DM78" s="937"/>
      <c r="DN78" s="937"/>
      <c r="DO78" s="937"/>
      <c r="DP78" s="937"/>
      <c r="DQ78" s="937"/>
      <c r="DR78" s="937"/>
      <c r="DS78" s="937"/>
      <c r="DT78" s="937"/>
      <c r="DU78" s="937"/>
      <c r="DV78" s="937"/>
      <c r="DW78" s="937"/>
      <c r="DX78" s="937"/>
      <c r="DY78" s="937"/>
      <c r="DZ78" s="937"/>
      <c r="EA78" s="938"/>
      <c r="EB78" s="40"/>
      <c r="EC78" s="40"/>
    </row>
    <row r="79" spans="3:133" ht="4.5" customHeight="1">
      <c r="C79" s="40"/>
      <c r="D79" s="40"/>
      <c r="E79" s="929"/>
      <c r="F79" s="929"/>
      <c r="G79" s="929"/>
      <c r="H79" s="929"/>
      <c r="I79" s="929"/>
      <c r="J79" s="929"/>
      <c r="K79" s="929"/>
      <c r="L79" s="929"/>
      <c r="M79" s="929"/>
      <c r="N79" s="929"/>
      <c r="O79" s="929"/>
      <c r="P79" s="929"/>
      <c r="Q79" s="929"/>
      <c r="R79" s="929"/>
      <c r="S79" s="929"/>
      <c r="T79" s="929"/>
      <c r="U79" s="929"/>
      <c r="V79" s="929"/>
      <c r="W79" s="929"/>
      <c r="X79" s="929"/>
      <c r="Y79" s="929"/>
      <c r="Z79" s="929"/>
      <c r="AA79" s="929"/>
      <c r="AB79" s="930"/>
      <c r="AC79" s="931"/>
      <c r="AD79" s="931"/>
      <c r="AE79" s="931"/>
      <c r="AF79" s="931"/>
      <c r="AG79" s="931"/>
      <c r="AH79" s="931"/>
      <c r="AI79" s="931"/>
      <c r="AJ79" s="931"/>
      <c r="AK79" s="931"/>
      <c r="AL79" s="931"/>
      <c r="AM79" s="931"/>
      <c r="AN79" s="931"/>
      <c r="AO79" s="931"/>
      <c r="AP79" s="931"/>
      <c r="AQ79" s="931"/>
      <c r="AR79" s="931"/>
      <c r="AS79" s="931"/>
      <c r="AT79" s="931"/>
      <c r="AU79" s="931"/>
      <c r="AV79" s="931"/>
      <c r="AW79" s="931"/>
      <c r="AX79" s="931"/>
      <c r="AY79" s="931"/>
      <c r="AZ79" s="931"/>
      <c r="BA79" s="931"/>
      <c r="BB79" s="931"/>
      <c r="BC79" s="931"/>
      <c r="BD79" s="931"/>
      <c r="BE79" s="931"/>
      <c r="BF79" s="931"/>
      <c r="BG79" s="931"/>
      <c r="BH79" s="931"/>
      <c r="BI79" s="931"/>
      <c r="BJ79" s="931"/>
      <c r="BK79" s="931"/>
      <c r="BL79" s="931"/>
      <c r="BM79" s="931"/>
      <c r="BN79" s="931"/>
      <c r="BO79" s="932"/>
      <c r="BP79" s="890"/>
      <c r="BQ79" s="890"/>
      <c r="BR79" s="890"/>
      <c r="BS79" s="890"/>
      <c r="BT79" s="890"/>
      <c r="BU79" s="890"/>
      <c r="BV79" s="890"/>
      <c r="BW79" s="890"/>
      <c r="BX79" s="890"/>
      <c r="BY79" s="890"/>
      <c r="BZ79" s="890"/>
      <c r="CA79" s="890"/>
      <c r="CB79" s="890"/>
      <c r="CC79" s="890"/>
      <c r="CD79" s="890"/>
      <c r="CE79" s="890"/>
      <c r="CF79" s="890"/>
      <c r="CG79" s="890"/>
      <c r="CH79" s="890"/>
      <c r="CI79" s="890"/>
      <c r="CJ79" s="890"/>
      <c r="CK79" s="890"/>
      <c r="CL79" s="890"/>
      <c r="CM79" s="936"/>
      <c r="CN79" s="937"/>
      <c r="CO79" s="937"/>
      <c r="CP79" s="937"/>
      <c r="CQ79" s="937"/>
      <c r="CR79" s="937"/>
      <c r="CS79" s="937"/>
      <c r="CT79" s="937"/>
      <c r="CU79" s="937"/>
      <c r="CV79" s="937"/>
      <c r="CW79" s="937"/>
      <c r="CX79" s="937"/>
      <c r="CY79" s="937"/>
      <c r="CZ79" s="937"/>
      <c r="DA79" s="937"/>
      <c r="DB79" s="937"/>
      <c r="DC79" s="937"/>
      <c r="DD79" s="937"/>
      <c r="DE79" s="937"/>
      <c r="DF79" s="937"/>
      <c r="DG79" s="937"/>
      <c r="DH79" s="937"/>
      <c r="DI79" s="937"/>
      <c r="DJ79" s="937"/>
      <c r="DK79" s="937"/>
      <c r="DL79" s="937"/>
      <c r="DM79" s="937"/>
      <c r="DN79" s="937"/>
      <c r="DO79" s="937"/>
      <c r="DP79" s="937"/>
      <c r="DQ79" s="937"/>
      <c r="DR79" s="937"/>
      <c r="DS79" s="937"/>
      <c r="DT79" s="937"/>
      <c r="DU79" s="937"/>
      <c r="DV79" s="937"/>
      <c r="DW79" s="937"/>
      <c r="DX79" s="937"/>
      <c r="DY79" s="937"/>
      <c r="DZ79" s="937"/>
      <c r="EA79" s="938"/>
      <c r="EB79" s="40"/>
      <c r="EC79" s="40"/>
    </row>
    <row r="80" spans="3:133" ht="4.5" customHeight="1">
      <c r="C80" s="40"/>
      <c r="D80" s="40"/>
      <c r="E80" s="929"/>
      <c r="F80" s="929"/>
      <c r="G80" s="929"/>
      <c r="H80" s="929"/>
      <c r="I80" s="929"/>
      <c r="J80" s="929"/>
      <c r="K80" s="929"/>
      <c r="L80" s="929"/>
      <c r="M80" s="929"/>
      <c r="N80" s="929"/>
      <c r="O80" s="929"/>
      <c r="P80" s="929"/>
      <c r="Q80" s="929"/>
      <c r="R80" s="929"/>
      <c r="S80" s="929"/>
      <c r="T80" s="929"/>
      <c r="U80" s="929"/>
      <c r="V80" s="929"/>
      <c r="W80" s="929"/>
      <c r="X80" s="929"/>
      <c r="Y80" s="929"/>
      <c r="Z80" s="929"/>
      <c r="AA80" s="929"/>
      <c r="AB80" s="930"/>
      <c r="AC80" s="931"/>
      <c r="AD80" s="931"/>
      <c r="AE80" s="931"/>
      <c r="AF80" s="931"/>
      <c r="AG80" s="931"/>
      <c r="AH80" s="931"/>
      <c r="AI80" s="931"/>
      <c r="AJ80" s="931"/>
      <c r="AK80" s="931"/>
      <c r="AL80" s="931"/>
      <c r="AM80" s="931"/>
      <c r="AN80" s="931"/>
      <c r="AO80" s="931"/>
      <c r="AP80" s="931"/>
      <c r="AQ80" s="931"/>
      <c r="AR80" s="931"/>
      <c r="AS80" s="931"/>
      <c r="AT80" s="931"/>
      <c r="AU80" s="931"/>
      <c r="AV80" s="931"/>
      <c r="AW80" s="931"/>
      <c r="AX80" s="931"/>
      <c r="AY80" s="931"/>
      <c r="AZ80" s="931"/>
      <c r="BA80" s="931"/>
      <c r="BB80" s="931"/>
      <c r="BC80" s="931"/>
      <c r="BD80" s="931"/>
      <c r="BE80" s="931"/>
      <c r="BF80" s="931"/>
      <c r="BG80" s="931"/>
      <c r="BH80" s="931"/>
      <c r="BI80" s="931"/>
      <c r="BJ80" s="931"/>
      <c r="BK80" s="931"/>
      <c r="BL80" s="931"/>
      <c r="BM80" s="931"/>
      <c r="BN80" s="931"/>
      <c r="BO80" s="932"/>
      <c r="BP80" s="890"/>
      <c r="BQ80" s="890"/>
      <c r="BR80" s="890"/>
      <c r="BS80" s="890"/>
      <c r="BT80" s="890"/>
      <c r="BU80" s="890"/>
      <c r="BV80" s="890"/>
      <c r="BW80" s="890"/>
      <c r="BX80" s="890"/>
      <c r="BY80" s="890"/>
      <c r="BZ80" s="890"/>
      <c r="CA80" s="890"/>
      <c r="CB80" s="890"/>
      <c r="CC80" s="890"/>
      <c r="CD80" s="890"/>
      <c r="CE80" s="890"/>
      <c r="CF80" s="890"/>
      <c r="CG80" s="890"/>
      <c r="CH80" s="890"/>
      <c r="CI80" s="890"/>
      <c r="CJ80" s="890"/>
      <c r="CK80" s="890"/>
      <c r="CL80" s="890"/>
      <c r="CM80" s="936"/>
      <c r="CN80" s="937"/>
      <c r="CO80" s="937"/>
      <c r="CP80" s="937"/>
      <c r="CQ80" s="937"/>
      <c r="CR80" s="937"/>
      <c r="CS80" s="937"/>
      <c r="CT80" s="937"/>
      <c r="CU80" s="937"/>
      <c r="CV80" s="937"/>
      <c r="CW80" s="937"/>
      <c r="CX80" s="937"/>
      <c r="CY80" s="937"/>
      <c r="CZ80" s="937"/>
      <c r="DA80" s="937"/>
      <c r="DB80" s="937"/>
      <c r="DC80" s="937"/>
      <c r="DD80" s="937"/>
      <c r="DE80" s="937"/>
      <c r="DF80" s="937"/>
      <c r="DG80" s="937"/>
      <c r="DH80" s="937"/>
      <c r="DI80" s="937"/>
      <c r="DJ80" s="937"/>
      <c r="DK80" s="937"/>
      <c r="DL80" s="937"/>
      <c r="DM80" s="937"/>
      <c r="DN80" s="937"/>
      <c r="DO80" s="937"/>
      <c r="DP80" s="937"/>
      <c r="DQ80" s="937"/>
      <c r="DR80" s="937"/>
      <c r="DS80" s="937"/>
      <c r="DT80" s="937"/>
      <c r="DU80" s="937"/>
      <c r="DV80" s="937"/>
      <c r="DW80" s="937"/>
      <c r="DX80" s="937"/>
      <c r="DY80" s="937"/>
      <c r="DZ80" s="937"/>
      <c r="EA80" s="938"/>
      <c r="EB80" s="40"/>
      <c r="EC80" s="40"/>
    </row>
    <row r="81" spans="3:181" ht="4.5" customHeight="1">
      <c r="C81" s="40"/>
      <c r="D81" s="40"/>
      <c r="E81" s="929"/>
      <c r="F81" s="929"/>
      <c r="G81" s="929"/>
      <c r="H81" s="929"/>
      <c r="I81" s="929"/>
      <c r="J81" s="929"/>
      <c r="K81" s="929"/>
      <c r="L81" s="929"/>
      <c r="M81" s="929"/>
      <c r="N81" s="929"/>
      <c r="O81" s="929"/>
      <c r="P81" s="929"/>
      <c r="Q81" s="929"/>
      <c r="R81" s="929"/>
      <c r="S81" s="929"/>
      <c r="T81" s="929"/>
      <c r="U81" s="929"/>
      <c r="V81" s="929"/>
      <c r="W81" s="929"/>
      <c r="X81" s="929"/>
      <c r="Y81" s="929"/>
      <c r="Z81" s="929"/>
      <c r="AA81" s="929"/>
      <c r="AB81" s="930"/>
      <c r="AC81" s="931"/>
      <c r="AD81" s="931"/>
      <c r="AE81" s="931"/>
      <c r="AF81" s="931"/>
      <c r="AG81" s="931"/>
      <c r="AH81" s="931"/>
      <c r="AI81" s="931"/>
      <c r="AJ81" s="931"/>
      <c r="AK81" s="931"/>
      <c r="AL81" s="931"/>
      <c r="AM81" s="931"/>
      <c r="AN81" s="931"/>
      <c r="AO81" s="931"/>
      <c r="AP81" s="931"/>
      <c r="AQ81" s="931"/>
      <c r="AR81" s="931"/>
      <c r="AS81" s="931"/>
      <c r="AT81" s="931"/>
      <c r="AU81" s="931"/>
      <c r="AV81" s="931"/>
      <c r="AW81" s="931"/>
      <c r="AX81" s="931"/>
      <c r="AY81" s="931"/>
      <c r="AZ81" s="931"/>
      <c r="BA81" s="931"/>
      <c r="BB81" s="931"/>
      <c r="BC81" s="931"/>
      <c r="BD81" s="931"/>
      <c r="BE81" s="931"/>
      <c r="BF81" s="931"/>
      <c r="BG81" s="931"/>
      <c r="BH81" s="931"/>
      <c r="BI81" s="931"/>
      <c r="BJ81" s="931"/>
      <c r="BK81" s="931"/>
      <c r="BL81" s="931"/>
      <c r="BM81" s="931"/>
      <c r="BN81" s="931"/>
      <c r="BO81" s="932"/>
      <c r="BP81" s="890"/>
      <c r="BQ81" s="890"/>
      <c r="BR81" s="890"/>
      <c r="BS81" s="890"/>
      <c r="BT81" s="890"/>
      <c r="BU81" s="890"/>
      <c r="BV81" s="890"/>
      <c r="BW81" s="890"/>
      <c r="BX81" s="890"/>
      <c r="BY81" s="890"/>
      <c r="BZ81" s="890"/>
      <c r="CA81" s="890"/>
      <c r="CB81" s="890"/>
      <c r="CC81" s="890"/>
      <c r="CD81" s="890"/>
      <c r="CE81" s="890"/>
      <c r="CF81" s="890"/>
      <c r="CG81" s="890"/>
      <c r="CH81" s="890"/>
      <c r="CI81" s="890"/>
      <c r="CJ81" s="890"/>
      <c r="CK81" s="890"/>
      <c r="CL81" s="890"/>
      <c r="CM81" s="936"/>
      <c r="CN81" s="937"/>
      <c r="CO81" s="937"/>
      <c r="CP81" s="937"/>
      <c r="CQ81" s="937"/>
      <c r="CR81" s="937"/>
      <c r="CS81" s="937"/>
      <c r="CT81" s="937"/>
      <c r="CU81" s="937"/>
      <c r="CV81" s="937"/>
      <c r="CW81" s="937"/>
      <c r="CX81" s="937"/>
      <c r="CY81" s="937"/>
      <c r="CZ81" s="937"/>
      <c r="DA81" s="937"/>
      <c r="DB81" s="937"/>
      <c r="DC81" s="937"/>
      <c r="DD81" s="937"/>
      <c r="DE81" s="937"/>
      <c r="DF81" s="937"/>
      <c r="DG81" s="937"/>
      <c r="DH81" s="937"/>
      <c r="DI81" s="937"/>
      <c r="DJ81" s="937"/>
      <c r="DK81" s="937"/>
      <c r="DL81" s="937"/>
      <c r="DM81" s="937"/>
      <c r="DN81" s="937"/>
      <c r="DO81" s="937"/>
      <c r="DP81" s="937"/>
      <c r="DQ81" s="937"/>
      <c r="DR81" s="937"/>
      <c r="DS81" s="937"/>
      <c r="DT81" s="937"/>
      <c r="DU81" s="937"/>
      <c r="DV81" s="937"/>
      <c r="DW81" s="937"/>
      <c r="DX81" s="937"/>
      <c r="DY81" s="937"/>
      <c r="DZ81" s="937"/>
      <c r="EA81" s="938"/>
      <c r="EB81" s="40"/>
      <c r="EC81" s="40"/>
    </row>
    <row r="82" spans="3:181" ht="4.5" customHeight="1">
      <c r="C82" s="40"/>
      <c r="D82" s="40"/>
      <c r="E82" s="929" t="s">
        <v>26</v>
      </c>
      <c r="F82" s="929"/>
      <c r="G82" s="929"/>
      <c r="H82" s="929"/>
      <c r="I82" s="929"/>
      <c r="J82" s="929"/>
      <c r="K82" s="929"/>
      <c r="L82" s="929"/>
      <c r="M82" s="929"/>
      <c r="N82" s="929"/>
      <c r="O82" s="929"/>
      <c r="P82" s="929"/>
      <c r="Q82" s="929"/>
      <c r="R82" s="929"/>
      <c r="S82" s="929"/>
      <c r="T82" s="929"/>
      <c r="U82" s="929"/>
      <c r="V82" s="929"/>
      <c r="W82" s="929"/>
      <c r="X82" s="929"/>
      <c r="Y82" s="929"/>
      <c r="Z82" s="929"/>
      <c r="AA82" s="929"/>
      <c r="AB82" s="930" t="s">
        <v>52</v>
      </c>
      <c r="AC82" s="931"/>
      <c r="AD82" s="931"/>
      <c r="AE82" s="931"/>
      <c r="AF82" s="931"/>
      <c r="AG82" s="931"/>
      <c r="AH82" s="931"/>
      <c r="AI82" s="931"/>
      <c r="AJ82" s="931"/>
      <c r="AK82" s="931"/>
      <c r="AL82" s="931"/>
      <c r="AM82" s="931"/>
      <c r="AN82" s="931"/>
      <c r="AO82" s="931"/>
      <c r="AP82" s="931"/>
      <c r="AQ82" s="931"/>
      <c r="AR82" s="931"/>
      <c r="AS82" s="931"/>
      <c r="AT82" s="931"/>
      <c r="AU82" s="931"/>
      <c r="AV82" s="931"/>
      <c r="AW82" s="931"/>
      <c r="AX82" s="931"/>
      <c r="AY82" s="931"/>
      <c r="AZ82" s="931"/>
      <c r="BA82" s="931"/>
      <c r="BB82" s="931"/>
      <c r="BC82" s="931"/>
      <c r="BD82" s="931"/>
      <c r="BE82" s="931"/>
      <c r="BF82" s="931"/>
      <c r="BG82" s="931"/>
      <c r="BH82" s="931"/>
      <c r="BI82" s="931"/>
      <c r="BJ82" s="931"/>
      <c r="BK82" s="931"/>
      <c r="BL82" s="931"/>
      <c r="BM82" s="931"/>
      <c r="BN82" s="931"/>
      <c r="BO82" s="932"/>
      <c r="BP82" s="890"/>
      <c r="BQ82" s="890"/>
      <c r="BR82" s="890"/>
      <c r="BS82" s="890"/>
      <c r="BT82" s="890"/>
      <c r="BU82" s="890"/>
      <c r="BV82" s="890"/>
      <c r="BW82" s="890"/>
      <c r="BX82" s="890"/>
      <c r="BY82" s="890"/>
      <c r="BZ82" s="890"/>
      <c r="CA82" s="890"/>
      <c r="CB82" s="890"/>
      <c r="CC82" s="890"/>
      <c r="CD82" s="890"/>
      <c r="CE82" s="890"/>
      <c r="CF82" s="890"/>
      <c r="CG82" s="890"/>
      <c r="CH82" s="890"/>
      <c r="CI82" s="890"/>
      <c r="CJ82" s="890"/>
      <c r="CK82" s="890"/>
      <c r="CL82" s="890"/>
      <c r="CM82" s="936"/>
      <c r="CN82" s="937"/>
      <c r="CO82" s="937"/>
      <c r="CP82" s="937"/>
      <c r="CQ82" s="937"/>
      <c r="CR82" s="937"/>
      <c r="CS82" s="937"/>
      <c r="CT82" s="937"/>
      <c r="CU82" s="937"/>
      <c r="CV82" s="937"/>
      <c r="CW82" s="937"/>
      <c r="CX82" s="937"/>
      <c r="CY82" s="937"/>
      <c r="CZ82" s="937"/>
      <c r="DA82" s="937"/>
      <c r="DB82" s="937"/>
      <c r="DC82" s="937"/>
      <c r="DD82" s="937"/>
      <c r="DE82" s="937"/>
      <c r="DF82" s="937"/>
      <c r="DG82" s="937"/>
      <c r="DH82" s="937"/>
      <c r="DI82" s="937"/>
      <c r="DJ82" s="937"/>
      <c r="DK82" s="937"/>
      <c r="DL82" s="937"/>
      <c r="DM82" s="937"/>
      <c r="DN82" s="937"/>
      <c r="DO82" s="937"/>
      <c r="DP82" s="937"/>
      <c r="DQ82" s="937"/>
      <c r="DR82" s="937"/>
      <c r="DS82" s="937"/>
      <c r="DT82" s="937"/>
      <c r="DU82" s="937"/>
      <c r="DV82" s="937"/>
      <c r="DW82" s="937"/>
      <c r="DX82" s="937"/>
      <c r="DY82" s="937"/>
      <c r="DZ82" s="937"/>
      <c r="EA82" s="938"/>
      <c r="EB82" s="40"/>
      <c r="EC82" s="40"/>
    </row>
    <row r="83" spans="3:181" ht="4.5" customHeight="1">
      <c r="C83" s="40"/>
      <c r="D83" s="40"/>
      <c r="E83" s="929"/>
      <c r="F83" s="929"/>
      <c r="G83" s="929"/>
      <c r="H83" s="929"/>
      <c r="I83" s="929"/>
      <c r="J83" s="929"/>
      <c r="K83" s="929"/>
      <c r="L83" s="929"/>
      <c r="M83" s="929"/>
      <c r="N83" s="929"/>
      <c r="O83" s="929"/>
      <c r="P83" s="929"/>
      <c r="Q83" s="929"/>
      <c r="R83" s="929"/>
      <c r="S83" s="929"/>
      <c r="T83" s="929"/>
      <c r="U83" s="929"/>
      <c r="V83" s="929"/>
      <c r="W83" s="929"/>
      <c r="X83" s="929"/>
      <c r="Y83" s="929"/>
      <c r="Z83" s="929"/>
      <c r="AA83" s="929"/>
      <c r="AB83" s="930"/>
      <c r="AC83" s="931"/>
      <c r="AD83" s="931"/>
      <c r="AE83" s="931"/>
      <c r="AF83" s="931"/>
      <c r="AG83" s="931"/>
      <c r="AH83" s="931"/>
      <c r="AI83" s="931"/>
      <c r="AJ83" s="931"/>
      <c r="AK83" s="931"/>
      <c r="AL83" s="931"/>
      <c r="AM83" s="931"/>
      <c r="AN83" s="931"/>
      <c r="AO83" s="931"/>
      <c r="AP83" s="931"/>
      <c r="AQ83" s="931"/>
      <c r="AR83" s="931"/>
      <c r="AS83" s="931"/>
      <c r="AT83" s="931"/>
      <c r="AU83" s="931"/>
      <c r="AV83" s="931"/>
      <c r="AW83" s="931"/>
      <c r="AX83" s="931"/>
      <c r="AY83" s="931"/>
      <c r="AZ83" s="931"/>
      <c r="BA83" s="931"/>
      <c r="BB83" s="931"/>
      <c r="BC83" s="931"/>
      <c r="BD83" s="931"/>
      <c r="BE83" s="931"/>
      <c r="BF83" s="931"/>
      <c r="BG83" s="931"/>
      <c r="BH83" s="931"/>
      <c r="BI83" s="931"/>
      <c r="BJ83" s="931"/>
      <c r="BK83" s="931"/>
      <c r="BL83" s="931"/>
      <c r="BM83" s="931"/>
      <c r="BN83" s="931"/>
      <c r="BO83" s="932"/>
      <c r="BP83" s="890"/>
      <c r="BQ83" s="890"/>
      <c r="BR83" s="890"/>
      <c r="BS83" s="890"/>
      <c r="BT83" s="890"/>
      <c r="BU83" s="890"/>
      <c r="BV83" s="890"/>
      <c r="BW83" s="890"/>
      <c r="BX83" s="890"/>
      <c r="BY83" s="890"/>
      <c r="BZ83" s="890"/>
      <c r="CA83" s="890"/>
      <c r="CB83" s="890"/>
      <c r="CC83" s="890"/>
      <c r="CD83" s="890"/>
      <c r="CE83" s="890"/>
      <c r="CF83" s="890"/>
      <c r="CG83" s="890"/>
      <c r="CH83" s="890"/>
      <c r="CI83" s="890"/>
      <c r="CJ83" s="890"/>
      <c r="CK83" s="890"/>
      <c r="CL83" s="890"/>
      <c r="CM83" s="936"/>
      <c r="CN83" s="937"/>
      <c r="CO83" s="937"/>
      <c r="CP83" s="937"/>
      <c r="CQ83" s="937"/>
      <c r="CR83" s="937"/>
      <c r="CS83" s="937"/>
      <c r="CT83" s="937"/>
      <c r="CU83" s="937"/>
      <c r="CV83" s="937"/>
      <c r="CW83" s="937"/>
      <c r="CX83" s="937"/>
      <c r="CY83" s="937"/>
      <c r="CZ83" s="937"/>
      <c r="DA83" s="937"/>
      <c r="DB83" s="937"/>
      <c r="DC83" s="937"/>
      <c r="DD83" s="937"/>
      <c r="DE83" s="937"/>
      <c r="DF83" s="937"/>
      <c r="DG83" s="937"/>
      <c r="DH83" s="937"/>
      <c r="DI83" s="937"/>
      <c r="DJ83" s="937"/>
      <c r="DK83" s="937"/>
      <c r="DL83" s="937"/>
      <c r="DM83" s="937"/>
      <c r="DN83" s="937"/>
      <c r="DO83" s="937"/>
      <c r="DP83" s="937"/>
      <c r="DQ83" s="937"/>
      <c r="DR83" s="937"/>
      <c r="DS83" s="937"/>
      <c r="DT83" s="937"/>
      <c r="DU83" s="937"/>
      <c r="DV83" s="937"/>
      <c r="DW83" s="937"/>
      <c r="DX83" s="937"/>
      <c r="DY83" s="937"/>
      <c r="DZ83" s="937"/>
      <c r="EA83" s="938"/>
      <c r="EB83" s="40"/>
      <c r="EC83" s="40"/>
    </row>
    <row r="84" spans="3:181" ht="4.5" customHeight="1">
      <c r="C84" s="40"/>
      <c r="D84" s="40"/>
      <c r="E84" s="929"/>
      <c r="F84" s="929"/>
      <c r="G84" s="929"/>
      <c r="H84" s="929"/>
      <c r="I84" s="929"/>
      <c r="J84" s="929"/>
      <c r="K84" s="929"/>
      <c r="L84" s="929"/>
      <c r="M84" s="929"/>
      <c r="N84" s="929"/>
      <c r="O84" s="929"/>
      <c r="P84" s="929"/>
      <c r="Q84" s="929"/>
      <c r="R84" s="929"/>
      <c r="S84" s="929"/>
      <c r="T84" s="929"/>
      <c r="U84" s="929"/>
      <c r="V84" s="929"/>
      <c r="W84" s="929"/>
      <c r="X84" s="929"/>
      <c r="Y84" s="929"/>
      <c r="Z84" s="929"/>
      <c r="AA84" s="929"/>
      <c r="AB84" s="930"/>
      <c r="AC84" s="931"/>
      <c r="AD84" s="931"/>
      <c r="AE84" s="931"/>
      <c r="AF84" s="931"/>
      <c r="AG84" s="931"/>
      <c r="AH84" s="931"/>
      <c r="AI84" s="931"/>
      <c r="AJ84" s="931"/>
      <c r="AK84" s="931"/>
      <c r="AL84" s="931"/>
      <c r="AM84" s="931"/>
      <c r="AN84" s="931"/>
      <c r="AO84" s="931"/>
      <c r="AP84" s="931"/>
      <c r="AQ84" s="931"/>
      <c r="AR84" s="931"/>
      <c r="AS84" s="931"/>
      <c r="AT84" s="931"/>
      <c r="AU84" s="931"/>
      <c r="AV84" s="931"/>
      <c r="AW84" s="931"/>
      <c r="AX84" s="931"/>
      <c r="AY84" s="931"/>
      <c r="AZ84" s="931"/>
      <c r="BA84" s="931"/>
      <c r="BB84" s="931"/>
      <c r="BC84" s="931"/>
      <c r="BD84" s="931"/>
      <c r="BE84" s="931"/>
      <c r="BF84" s="931"/>
      <c r="BG84" s="931"/>
      <c r="BH84" s="931"/>
      <c r="BI84" s="931"/>
      <c r="BJ84" s="931"/>
      <c r="BK84" s="931"/>
      <c r="BL84" s="931"/>
      <c r="BM84" s="931"/>
      <c r="BN84" s="931"/>
      <c r="BO84" s="932"/>
      <c r="BP84" s="890"/>
      <c r="BQ84" s="890"/>
      <c r="BR84" s="890"/>
      <c r="BS84" s="890"/>
      <c r="BT84" s="890"/>
      <c r="BU84" s="890"/>
      <c r="BV84" s="890"/>
      <c r="BW84" s="890"/>
      <c r="BX84" s="890"/>
      <c r="BY84" s="890"/>
      <c r="BZ84" s="890"/>
      <c r="CA84" s="890"/>
      <c r="CB84" s="890"/>
      <c r="CC84" s="890"/>
      <c r="CD84" s="890"/>
      <c r="CE84" s="890"/>
      <c r="CF84" s="890"/>
      <c r="CG84" s="890"/>
      <c r="CH84" s="890"/>
      <c r="CI84" s="890"/>
      <c r="CJ84" s="890"/>
      <c r="CK84" s="890"/>
      <c r="CL84" s="890"/>
      <c r="CM84" s="936"/>
      <c r="CN84" s="937"/>
      <c r="CO84" s="937"/>
      <c r="CP84" s="937"/>
      <c r="CQ84" s="937"/>
      <c r="CR84" s="937"/>
      <c r="CS84" s="937"/>
      <c r="CT84" s="937"/>
      <c r="CU84" s="937"/>
      <c r="CV84" s="937"/>
      <c r="CW84" s="937"/>
      <c r="CX84" s="937"/>
      <c r="CY84" s="937"/>
      <c r="CZ84" s="937"/>
      <c r="DA84" s="937"/>
      <c r="DB84" s="937"/>
      <c r="DC84" s="937"/>
      <c r="DD84" s="937"/>
      <c r="DE84" s="937"/>
      <c r="DF84" s="937"/>
      <c r="DG84" s="937"/>
      <c r="DH84" s="937"/>
      <c r="DI84" s="937"/>
      <c r="DJ84" s="937"/>
      <c r="DK84" s="937"/>
      <c r="DL84" s="937"/>
      <c r="DM84" s="937"/>
      <c r="DN84" s="937"/>
      <c r="DO84" s="937"/>
      <c r="DP84" s="937"/>
      <c r="DQ84" s="937"/>
      <c r="DR84" s="937"/>
      <c r="DS84" s="937"/>
      <c r="DT84" s="937"/>
      <c r="DU84" s="937"/>
      <c r="DV84" s="937"/>
      <c r="DW84" s="937"/>
      <c r="DX84" s="937"/>
      <c r="DY84" s="937"/>
      <c r="DZ84" s="937"/>
      <c r="EA84" s="938"/>
      <c r="EB84" s="40"/>
      <c r="EC84" s="40"/>
    </row>
    <row r="85" spans="3:181" ht="4.5" customHeight="1">
      <c r="C85" s="40"/>
      <c r="D85" s="40"/>
      <c r="E85" s="942"/>
      <c r="F85" s="942"/>
      <c r="G85" s="942"/>
      <c r="H85" s="942"/>
      <c r="I85" s="942"/>
      <c r="J85" s="942"/>
      <c r="K85" s="942"/>
      <c r="L85" s="942"/>
      <c r="M85" s="942"/>
      <c r="N85" s="942"/>
      <c r="O85" s="942"/>
      <c r="P85" s="942"/>
      <c r="Q85" s="942"/>
      <c r="R85" s="942"/>
      <c r="S85" s="942"/>
      <c r="T85" s="942"/>
      <c r="U85" s="942"/>
      <c r="V85" s="942"/>
      <c r="W85" s="942"/>
      <c r="X85" s="942"/>
      <c r="Y85" s="942"/>
      <c r="Z85" s="942"/>
      <c r="AA85" s="942"/>
      <c r="AB85" s="930"/>
      <c r="AC85" s="931"/>
      <c r="AD85" s="931"/>
      <c r="AE85" s="931"/>
      <c r="AF85" s="931"/>
      <c r="AG85" s="931"/>
      <c r="AH85" s="931"/>
      <c r="AI85" s="931"/>
      <c r="AJ85" s="931"/>
      <c r="AK85" s="931"/>
      <c r="AL85" s="931"/>
      <c r="AM85" s="931"/>
      <c r="AN85" s="931"/>
      <c r="AO85" s="931"/>
      <c r="AP85" s="931"/>
      <c r="AQ85" s="931"/>
      <c r="AR85" s="931"/>
      <c r="AS85" s="931"/>
      <c r="AT85" s="931"/>
      <c r="AU85" s="931"/>
      <c r="AV85" s="931"/>
      <c r="AW85" s="931"/>
      <c r="AX85" s="931"/>
      <c r="AY85" s="931"/>
      <c r="AZ85" s="931"/>
      <c r="BA85" s="931"/>
      <c r="BB85" s="931"/>
      <c r="BC85" s="931"/>
      <c r="BD85" s="931"/>
      <c r="BE85" s="931"/>
      <c r="BF85" s="931"/>
      <c r="BG85" s="931"/>
      <c r="BH85" s="931"/>
      <c r="BI85" s="931"/>
      <c r="BJ85" s="931"/>
      <c r="BK85" s="931"/>
      <c r="BL85" s="931"/>
      <c r="BM85" s="931"/>
      <c r="BN85" s="931"/>
      <c r="BO85" s="932"/>
      <c r="BP85" s="891"/>
      <c r="BQ85" s="891"/>
      <c r="BR85" s="891"/>
      <c r="BS85" s="891"/>
      <c r="BT85" s="891"/>
      <c r="BU85" s="891"/>
      <c r="BV85" s="891"/>
      <c r="BW85" s="891"/>
      <c r="BX85" s="891"/>
      <c r="BY85" s="891"/>
      <c r="BZ85" s="891"/>
      <c r="CA85" s="891"/>
      <c r="CB85" s="891"/>
      <c r="CC85" s="891"/>
      <c r="CD85" s="891"/>
      <c r="CE85" s="891"/>
      <c r="CF85" s="891"/>
      <c r="CG85" s="891"/>
      <c r="CH85" s="891"/>
      <c r="CI85" s="891"/>
      <c r="CJ85" s="891"/>
      <c r="CK85" s="891"/>
      <c r="CL85" s="891"/>
      <c r="CM85" s="939"/>
      <c r="CN85" s="940"/>
      <c r="CO85" s="940"/>
      <c r="CP85" s="940"/>
      <c r="CQ85" s="940"/>
      <c r="CR85" s="940"/>
      <c r="CS85" s="940"/>
      <c r="CT85" s="940"/>
      <c r="CU85" s="940"/>
      <c r="CV85" s="940"/>
      <c r="CW85" s="940"/>
      <c r="CX85" s="940"/>
      <c r="CY85" s="940"/>
      <c r="CZ85" s="940"/>
      <c r="DA85" s="940"/>
      <c r="DB85" s="940"/>
      <c r="DC85" s="940"/>
      <c r="DD85" s="940"/>
      <c r="DE85" s="940"/>
      <c r="DF85" s="940"/>
      <c r="DG85" s="940"/>
      <c r="DH85" s="940"/>
      <c r="DI85" s="940"/>
      <c r="DJ85" s="940"/>
      <c r="DK85" s="940"/>
      <c r="DL85" s="940"/>
      <c r="DM85" s="940"/>
      <c r="DN85" s="940"/>
      <c r="DO85" s="940"/>
      <c r="DP85" s="940"/>
      <c r="DQ85" s="940"/>
      <c r="DR85" s="940"/>
      <c r="DS85" s="940"/>
      <c r="DT85" s="940"/>
      <c r="DU85" s="940"/>
      <c r="DV85" s="940"/>
      <c r="DW85" s="940"/>
      <c r="DX85" s="940"/>
      <c r="DY85" s="940"/>
      <c r="DZ85" s="940"/>
      <c r="EA85" s="941"/>
      <c r="EB85" s="40"/>
      <c r="EC85" s="40"/>
    </row>
    <row r="86" spans="3:181" ht="4.5" customHeight="1">
      <c r="C86" s="37"/>
      <c r="D86" s="37"/>
      <c r="E86" s="880" t="s">
        <v>523</v>
      </c>
      <c r="F86" s="880"/>
      <c r="G86" s="880"/>
      <c r="H86" s="880"/>
      <c r="I86" s="880"/>
      <c r="J86" s="880"/>
      <c r="K86" s="880"/>
      <c r="L86" s="880"/>
      <c r="M86" s="880"/>
      <c r="N86" s="880"/>
      <c r="O86" s="880"/>
      <c r="P86" s="880"/>
      <c r="Q86" s="880"/>
      <c r="R86" s="880"/>
      <c r="S86" s="880"/>
      <c r="T86" s="880"/>
      <c r="U86" s="880"/>
      <c r="V86" s="880"/>
      <c r="W86" s="880"/>
      <c r="X86" s="880"/>
      <c r="Y86" s="880"/>
      <c r="Z86" s="880"/>
      <c r="AA86" s="880"/>
      <c r="AB86" s="943">
        <v>20251230001</v>
      </c>
      <c r="AC86" s="943"/>
      <c r="AD86" s="943"/>
      <c r="AE86" s="943"/>
      <c r="AF86" s="943"/>
      <c r="AG86" s="943"/>
      <c r="AH86" s="943"/>
      <c r="AI86" s="943"/>
      <c r="AJ86" s="943"/>
      <c r="AK86" s="943"/>
      <c r="AL86" s="943"/>
      <c r="AM86" s="943"/>
      <c r="AN86" s="943"/>
      <c r="AO86" s="943"/>
      <c r="AP86" s="943"/>
      <c r="AQ86" s="943"/>
      <c r="AR86" s="943"/>
      <c r="AS86" s="943"/>
      <c r="AT86" s="943"/>
      <c r="AU86" s="943"/>
      <c r="AV86" s="943"/>
      <c r="AW86" s="943"/>
      <c r="AX86" s="943"/>
      <c r="AY86" s="943"/>
      <c r="AZ86" s="943"/>
      <c r="BA86" s="943"/>
      <c r="BB86" s="943"/>
      <c r="BC86" s="943"/>
      <c r="BD86" s="943"/>
      <c r="BE86" s="943"/>
      <c r="BF86" s="943"/>
      <c r="BG86" s="943"/>
      <c r="BH86" s="943"/>
      <c r="BI86" s="943"/>
      <c r="BJ86" s="943"/>
      <c r="BK86" s="943"/>
      <c r="BL86" s="943"/>
      <c r="BM86" s="943"/>
      <c r="BN86" s="943"/>
      <c r="BO86" s="943"/>
      <c r="BP86" s="889" t="s">
        <v>524</v>
      </c>
      <c r="BQ86" s="889"/>
      <c r="BR86" s="889"/>
      <c r="BS86" s="889"/>
      <c r="BT86" s="889"/>
      <c r="BU86" s="889"/>
      <c r="BV86" s="889"/>
      <c r="BW86" s="889"/>
      <c r="BX86" s="889"/>
      <c r="BY86" s="889"/>
      <c r="BZ86" s="889"/>
      <c r="CA86" s="889"/>
      <c r="CB86" s="889"/>
      <c r="CC86" s="889"/>
      <c r="CD86" s="889"/>
      <c r="CE86" s="889"/>
      <c r="CF86" s="889"/>
      <c r="CG86" s="889"/>
      <c r="CH86" s="889"/>
      <c r="CI86" s="889"/>
      <c r="CJ86" s="889"/>
      <c r="CK86" s="889"/>
      <c r="CL86" s="889"/>
      <c r="CM86" s="946" t="s">
        <v>525</v>
      </c>
      <c r="CN86" s="947"/>
      <c r="CO86" s="947"/>
      <c r="CP86" s="947"/>
      <c r="CQ86" s="947"/>
      <c r="CR86" s="947"/>
      <c r="CS86" s="947"/>
      <c r="CT86" s="947"/>
      <c r="CU86" s="947"/>
      <c r="CV86" s="947"/>
      <c r="CW86" s="947"/>
      <c r="CX86" s="947"/>
      <c r="CY86" s="947"/>
      <c r="CZ86" s="947"/>
      <c r="DA86" s="947"/>
      <c r="DB86" s="947"/>
      <c r="DC86" s="947"/>
      <c r="DD86" s="947"/>
      <c r="DE86" s="947"/>
      <c r="DF86" s="947"/>
      <c r="DG86" s="947"/>
      <c r="DH86" s="947"/>
      <c r="DI86" s="947"/>
      <c r="DJ86" s="947"/>
      <c r="DK86" s="947"/>
      <c r="DL86" s="947"/>
      <c r="DM86" s="947"/>
      <c r="DN86" s="947"/>
      <c r="DO86" s="947"/>
      <c r="DP86" s="947"/>
      <c r="DQ86" s="947"/>
      <c r="DR86" s="947"/>
      <c r="DS86" s="947"/>
      <c r="DT86" s="947"/>
      <c r="DU86" s="947"/>
      <c r="DV86" s="947"/>
      <c r="DW86" s="947"/>
      <c r="DX86" s="947"/>
      <c r="DY86" s="947"/>
      <c r="DZ86" s="947"/>
      <c r="EA86" s="948"/>
      <c r="EB86" s="37"/>
      <c r="EC86" s="37"/>
      <c r="EK86" s="849">
        <v>45661</v>
      </c>
      <c r="EL86" s="850"/>
      <c r="EM86" s="850"/>
      <c r="EN86" s="850"/>
      <c r="EO86" s="850"/>
      <c r="EP86" s="850"/>
      <c r="EQ86" s="850"/>
      <c r="ER86" s="850"/>
      <c r="ES86" s="850"/>
      <c r="ET86" s="850"/>
      <c r="EU86" s="850"/>
      <c r="EV86" s="850"/>
      <c r="EW86" s="850"/>
      <c r="EX86" s="850"/>
      <c r="EY86" s="850"/>
      <c r="EZ86" s="850"/>
      <c r="FA86" s="850"/>
      <c r="FB86" s="850"/>
      <c r="FC86" s="850"/>
      <c r="FD86" s="850"/>
      <c r="FE86" s="850"/>
      <c r="FF86" s="850"/>
      <c r="FG86" s="850"/>
      <c r="FH86" s="850"/>
      <c r="FI86" s="850"/>
      <c r="FJ86" s="850"/>
      <c r="FK86" s="850"/>
      <c r="FL86" s="850"/>
      <c r="FM86" s="850"/>
      <c r="FN86" s="850"/>
      <c r="FO86" s="850"/>
      <c r="FP86" s="850"/>
      <c r="FQ86" s="850"/>
      <c r="FR86" s="850"/>
      <c r="FS86" s="850"/>
      <c r="FT86" s="850"/>
      <c r="FU86" s="850"/>
      <c r="FV86" s="850"/>
      <c r="FW86" s="850"/>
      <c r="FX86" s="850"/>
      <c r="FY86" s="851"/>
    </row>
    <row r="87" spans="3:181" ht="4.5" customHeight="1">
      <c r="C87" s="38"/>
      <c r="D87" s="38"/>
      <c r="E87" s="881"/>
      <c r="F87" s="881"/>
      <c r="G87" s="881"/>
      <c r="H87" s="881"/>
      <c r="I87" s="881"/>
      <c r="J87" s="881"/>
      <c r="K87" s="881"/>
      <c r="L87" s="881"/>
      <c r="M87" s="881"/>
      <c r="N87" s="881"/>
      <c r="O87" s="881"/>
      <c r="P87" s="881"/>
      <c r="Q87" s="881"/>
      <c r="R87" s="881"/>
      <c r="S87" s="881"/>
      <c r="T87" s="881"/>
      <c r="U87" s="881"/>
      <c r="V87" s="881"/>
      <c r="W87" s="881"/>
      <c r="X87" s="881"/>
      <c r="Y87" s="881"/>
      <c r="Z87" s="881"/>
      <c r="AA87" s="881"/>
      <c r="AB87" s="944"/>
      <c r="AC87" s="944"/>
      <c r="AD87" s="944"/>
      <c r="AE87" s="944"/>
      <c r="AF87" s="944"/>
      <c r="AG87" s="944"/>
      <c r="AH87" s="944"/>
      <c r="AI87" s="944"/>
      <c r="AJ87" s="944"/>
      <c r="AK87" s="944"/>
      <c r="AL87" s="944"/>
      <c r="AM87" s="944"/>
      <c r="AN87" s="944"/>
      <c r="AO87" s="944"/>
      <c r="AP87" s="944"/>
      <c r="AQ87" s="944"/>
      <c r="AR87" s="944"/>
      <c r="AS87" s="944"/>
      <c r="AT87" s="944"/>
      <c r="AU87" s="944"/>
      <c r="AV87" s="944"/>
      <c r="AW87" s="944"/>
      <c r="AX87" s="944"/>
      <c r="AY87" s="944"/>
      <c r="AZ87" s="944"/>
      <c r="BA87" s="944"/>
      <c r="BB87" s="944"/>
      <c r="BC87" s="944"/>
      <c r="BD87" s="944"/>
      <c r="BE87" s="944"/>
      <c r="BF87" s="944"/>
      <c r="BG87" s="944"/>
      <c r="BH87" s="944"/>
      <c r="BI87" s="944"/>
      <c r="BJ87" s="944"/>
      <c r="BK87" s="944"/>
      <c r="BL87" s="944"/>
      <c r="BM87" s="944"/>
      <c r="BN87" s="944"/>
      <c r="BO87" s="944"/>
      <c r="BP87" s="890"/>
      <c r="BQ87" s="890"/>
      <c r="BR87" s="890"/>
      <c r="BS87" s="890"/>
      <c r="BT87" s="890"/>
      <c r="BU87" s="890"/>
      <c r="BV87" s="890"/>
      <c r="BW87" s="890"/>
      <c r="BX87" s="890"/>
      <c r="BY87" s="890"/>
      <c r="BZ87" s="890"/>
      <c r="CA87" s="890"/>
      <c r="CB87" s="890"/>
      <c r="CC87" s="890"/>
      <c r="CD87" s="890"/>
      <c r="CE87" s="890"/>
      <c r="CF87" s="890"/>
      <c r="CG87" s="890"/>
      <c r="CH87" s="890"/>
      <c r="CI87" s="890"/>
      <c r="CJ87" s="890"/>
      <c r="CK87" s="890"/>
      <c r="CL87" s="890"/>
      <c r="CM87" s="949"/>
      <c r="CN87" s="950"/>
      <c r="CO87" s="950"/>
      <c r="CP87" s="950"/>
      <c r="CQ87" s="950"/>
      <c r="CR87" s="950"/>
      <c r="CS87" s="950"/>
      <c r="CT87" s="950"/>
      <c r="CU87" s="950"/>
      <c r="CV87" s="950"/>
      <c r="CW87" s="950"/>
      <c r="CX87" s="950"/>
      <c r="CY87" s="950"/>
      <c r="CZ87" s="950"/>
      <c r="DA87" s="950"/>
      <c r="DB87" s="950"/>
      <c r="DC87" s="950"/>
      <c r="DD87" s="950"/>
      <c r="DE87" s="950"/>
      <c r="DF87" s="950"/>
      <c r="DG87" s="950"/>
      <c r="DH87" s="950"/>
      <c r="DI87" s="950"/>
      <c r="DJ87" s="950"/>
      <c r="DK87" s="950"/>
      <c r="DL87" s="950"/>
      <c r="DM87" s="950"/>
      <c r="DN87" s="950"/>
      <c r="DO87" s="950"/>
      <c r="DP87" s="950"/>
      <c r="DQ87" s="950"/>
      <c r="DR87" s="950"/>
      <c r="DS87" s="950"/>
      <c r="DT87" s="950"/>
      <c r="DU87" s="950"/>
      <c r="DV87" s="950"/>
      <c r="DW87" s="950"/>
      <c r="DX87" s="950"/>
      <c r="DY87" s="950"/>
      <c r="DZ87" s="950"/>
      <c r="EA87" s="951"/>
      <c r="EB87" s="38"/>
      <c r="EC87" s="38"/>
      <c r="EK87" s="852"/>
      <c r="EL87" s="853"/>
      <c r="EM87" s="853"/>
      <c r="EN87" s="853"/>
      <c r="EO87" s="853"/>
      <c r="EP87" s="853"/>
      <c r="EQ87" s="853"/>
      <c r="ER87" s="853"/>
      <c r="ES87" s="853"/>
      <c r="ET87" s="853"/>
      <c r="EU87" s="853"/>
      <c r="EV87" s="853"/>
      <c r="EW87" s="853"/>
      <c r="EX87" s="853"/>
      <c r="EY87" s="853"/>
      <c r="EZ87" s="853"/>
      <c r="FA87" s="853"/>
      <c r="FB87" s="853"/>
      <c r="FC87" s="853"/>
      <c r="FD87" s="853"/>
      <c r="FE87" s="853"/>
      <c r="FF87" s="853"/>
      <c r="FG87" s="853"/>
      <c r="FH87" s="853"/>
      <c r="FI87" s="853"/>
      <c r="FJ87" s="853"/>
      <c r="FK87" s="853"/>
      <c r="FL87" s="853"/>
      <c r="FM87" s="853"/>
      <c r="FN87" s="853"/>
      <c r="FO87" s="853"/>
      <c r="FP87" s="853"/>
      <c r="FQ87" s="853"/>
      <c r="FR87" s="853"/>
      <c r="FS87" s="853"/>
      <c r="FT87" s="853"/>
      <c r="FU87" s="853"/>
      <c r="FV87" s="853"/>
      <c r="FW87" s="853"/>
      <c r="FX87" s="853"/>
      <c r="FY87" s="854"/>
    </row>
    <row r="88" spans="3:181" ht="4.5" customHeight="1">
      <c r="C88" s="38"/>
      <c r="D88" s="38"/>
      <c r="E88" s="881"/>
      <c r="F88" s="881"/>
      <c r="G88" s="881"/>
      <c r="H88" s="881"/>
      <c r="I88" s="881"/>
      <c r="J88" s="881"/>
      <c r="K88" s="881"/>
      <c r="L88" s="881"/>
      <c r="M88" s="881"/>
      <c r="N88" s="881"/>
      <c r="O88" s="881"/>
      <c r="P88" s="881"/>
      <c r="Q88" s="881"/>
      <c r="R88" s="881"/>
      <c r="S88" s="881"/>
      <c r="T88" s="881"/>
      <c r="U88" s="881"/>
      <c r="V88" s="881"/>
      <c r="W88" s="881"/>
      <c r="X88" s="881"/>
      <c r="Y88" s="881"/>
      <c r="Z88" s="881"/>
      <c r="AA88" s="881"/>
      <c r="AB88" s="944"/>
      <c r="AC88" s="944"/>
      <c r="AD88" s="944"/>
      <c r="AE88" s="944"/>
      <c r="AF88" s="944"/>
      <c r="AG88" s="944"/>
      <c r="AH88" s="944"/>
      <c r="AI88" s="944"/>
      <c r="AJ88" s="944"/>
      <c r="AK88" s="944"/>
      <c r="AL88" s="944"/>
      <c r="AM88" s="944"/>
      <c r="AN88" s="944"/>
      <c r="AO88" s="944"/>
      <c r="AP88" s="944"/>
      <c r="AQ88" s="944"/>
      <c r="AR88" s="944"/>
      <c r="AS88" s="944"/>
      <c r="AT88" s="944"/>
      <c r="AU88" s="944"/>
      <c r="AV88" s="944"/>
      <c r="AW88" s="944"/>
      <c r="AX88" s="944"/>
      <c r="AY88" s="944"/>
      <c r="AZ88" s="944"/>
      <c r="BA88" s="944"/>
      <c r="BB88" s="944"/>
      <c r="BC88" s="944"/>
      <c r="BD88" s="944"/>
      <c r="BE88" s="944"/>
      <c r="BF88" s="944"/>
      <c r="BG88" s="944"/>
      <c r="BH88" s="944"/>
      <c r="BI88" s="944"/>
      <c r="BJ88" s="944"/>
      <c r="BK88" s="944"/>
      <c r="BL88" s="944"/>
      <c r="BM88" s="944"/>
      <c r="BN88" s="944"/>
      <c r="BO88" s="944"/>
      <c r="BP88" s="890"/>
      <c r="BQ88" s="890"/>
      <c r="BR88" s="890"/>
      <c r="BS88" s="890"/>
      <c r="BT88" s="890"/>
      <c r="BU88" s="890"/>
      <c r="BV88" s="890"/>
      <c r="BW88" s="890"/>
      <c r="BX88" s="890"/>
      <c r="BY88" s="890"/>
      <c r="BZ88" s="890"/>
      <c r="CA88" s="890"/>
      <c r="CB88" s="890"/>
      <c r="CC88" s="890"/>
      <c r="CD88" s="890"/>
      <c r="CE88" s="890"/>
      <c r="CF88" s="890"/>
      <c r="CG88" s="890"/>
      <c r="CH88" s="890"/>
      <c r="CI88" s="890"/>
      <c r="CJ88" s="890"/>
      <c r="CK88" s="890"/>
      <c r="CL88" s="890"/>
      <c r="CM88" s="949"/>
      <c r="CN88" s="950"/>
      <c r="CO88" s="950"/>
      <c r="CP88" s="950"/>
      <c r="CQ88" s="950"/>
      <c r="CR88" s="950"/>
      <c r="CS88" s="950"/>
      <c r="CT88" s="950"/>
      <c r="CU88" s="950"/>
      <c r="CV88" s="950"/>
      <c r="CW88" s="950"/>
      <c r="CX88" s="950"/>
      <c r="CY88" s="950"/>
      <c r="CZ88" s="950"/>
      <c r="DA88" s="950"/>
      <c r="DB88" s="950"/>
      <c r="DC88" s="950"/>
      <c r="DD88" s="950"/>
      <c r="DE88" s="950"/>
      <c r="DF88" s="950"/>
      <c r="DG88" s="950"/>
      <c r="DH88" s="950"/>
      <c r="DI88" s="950"/>
      <c r="DJ88" s="950"/>
      <c r="DK88" s="950"/>
      <c r="DL88" s="950"/>
      <c r="DM88" s="950"/>
      <c r="DN88" s="950"/>
      <c r="DO88" s="950"/>
      <c r="DP88" s="950"/>
      <c r="DQ88" s="950"/>
      <c r="DR88" s="950"/>
      <c r="DS88" s="950"/>
      <c r="DT88" s="950"/>
      <c r="DU88" s="950"/>
      <c r="DV88" s="950"/>
      <c r="DW88" s="950"/>
      <c r="DX88" s="950"/>
      <c r="DY88" s="950"/>
      <c r="DZ88" s="950"/>
      <c r="EA88" s="951"/>
      <c r="EB88" s="38"/>
      <c r="EC88" s="38"/>
      <c r="EK88" s="852"/>
      <c r="EL88" s="853"/>
      <c r="EM88" s="853"/>
      <c r="EN88" s="853"/>
      <c r="EO88" s="853"/>
      <c r="EP88" s="853"/>
      <c r="EQ88" s="853"/>
      <c r="ER88" s="853"/>
      <c r="ES88" s="853"/>
      <c r="ET88" s="853"/>
      <c r="EU88" s="853"/>
      <c r="EV88" s="853"/>
      <c r="EW88" s="853"/>
      <c r="EX88" s="853"/>
      <c r="EY88" s="853"/>
      <c r="EZ88" s="853"/>
      <c r="FA88" s="853"/>
      <c r="FB88" s="853"/>
      <c r="FC88" s="853"/>
      <c r="FD88" s="853"/>
      <c r="FE88" s="853"/>
      <c r="FF88" s="853"/>
      <c r="FG88" s="853"/>
      <c r="FH88" s="853"/>
      <c r="FI88" s="853"/>
      <c r="FJ88" s="853"/>
      <c r="FK88" s="853"/>
      <c r="FL88" s="853"/>
      <c r="FM88" s="853"/>
      <c r="FN88" s="853"/>
      <c r="FO88" s="853"/>
      <c r="FP88" s="853"/>
      <c r="FQ88" s="853"/>
      <c r="FR88" s="853"/>
      <c r="FS88" s="853"/>
      <c r="FT88" s="853"/>
      <c r="FU88" s="853"/>
      <c r="FV88" s="853"/>
      <c r="FW88" s="853"/>
      <c r="FX88" s="853"/>
      <c r="FY88" s="854"/>
    </row>
    <row r="89" spans="3:181" ht="4.5" customHeight="1">
      <c r="C89" s="38"/>
      <c r="D89" s="38"/>
      <c r="E89" s="881"/>
      <c r="F89" s="881"/>
      <c r="G89" s="881"/>
      <c r="H89" s="881"/>
      <c r="I89" s="881"/>
      <c r="J89" s="881"/>
      <c r="K89" s="881"/>
      <c r="L89" s="881"/>
      <c r="M89" s="881"/>
      <c r="N89" s="881"/>
      <c r="O89" s="881"/>
      <c r="P89" s="881"/>
      <c r="Q89" s="881"/>
      <c r="R89" s="881"/>
      <c r="S89" s="881"/>
      <c r="T89" s="881"/>
      <c r="U89" s="881"/>
      <c r="V89" s="881"/>
      <c r="W89" s="881"/>
      <c r="X89" s="881"/>
      <c r="Y89" s="881"/>
      <c r="Z89" s="881"/>
      <c r="AA89" s="881"/>
      <c r="AB89" s="944"/>
      <c r="AC89" s="944"/>
      <c r="AD89" s="944"/>
      <c r="AE89" s="944"/>
      <c r="AF89" s="944"/>
      <c r="AG89" s="944"/>
      <c r="AH89" s="944"/>
      <c r="AI89" s="944"/>
      <c r="AJ89" s="944"/>
      <c r="AK89" s="944"/>
      <c r="AL89" s="944"/>
      <c r="AM89" s="944"/>
      <c r="AN89" s="944"/>
      <c r="AO89" s="944"/>
      <c r="AP89" s="944"/>
      <c r="AQ89" s="944"/>
      <c r="AR89" s="944"/>
      <c r="AS89" s="944"/>
      <c r="AT89" s="944"/>
      <c r="AU89" s="944"/>
      <c r="AV89" s="944"/>
      <c r="AW89" s="944"/>
      <c r="AX89" s="944"/>
      <c r="AY89" s="944"/>
      <c r="AZ89" s="944"/>
      <c r="BA89" s="944"/>
      <c r="BB89" s="944"/>
      <c r="BC89" s="944"/>
      <c r="BD89" s="944"/>
      <c r="BE89" s="944"/>
      <c r="BF89" s="944"/>
      <c r="BG89" s="944"/>
      <c r="BH89" s="944"/>
      <c r="BI89" s="944"/>
      <c r="BJ89" s="944"/>
      <c r="BK89" s="944"/>
      <c r="BL89" s="944"/>
      <c r="BM89" s="944"/>
      <c r="BN89" s="944"/>
      <c r="BO89" s="944"/>
      <c r="BP89" s="890"/>
      <c r="BQ89" s="890"/>
      <c r="BR89" s="890"/>
      <c r="BS89" s="890"/>
      <c r="BT89" s="890"/>
      <c r="BU89" s="890"/>
      <c r="BV89" s="890"/>
      <c r="BW89" s="890"/>
      <c r="BX89" s="890"/>
      <c r="BY89" s="890"/>
      <c r="BZ89" s="890"/>
      <c r="CA89" s="890"/>
      <c r="CB89" s="890"/>
      <c r="CC89" s="890"/>
      <c r="CD89" s="890"/>
      <c r="CE89" s="890"/>
      <c r="CF89" s="890"/>
      <c r="CG89" s="890"/>
      <c r="CH89" s="890"/>
      <c r="CI89" s="890"/>
      <c r="CJ89" s="890"/>
      <c r="CK89" s="890"/>
      <c r="CL89" s="890"/>
      <c r="CM89" s="949"/>
      <c r="CN89" s="950"/>
      <c r="CO89" s="950"/>
      <c r="CP89" s="950"/>
      <c r="CQ89" s="950"/>
      <c r="CR89" s="950"/>
      <c r="CS89" s="950"/>
      <c r="CT89" s="950"/>
      <c r="CU89" s="950"/>
      <c r="CV89" s="950"/>
      <c r="CW89" s="950"/>
      <c r="CX89" s="950"/>
      <c r="CY89" s="950"/>
      <c r="CZ89" s="950"/>
      <c r="DA89" s="950"/>
      <c r="DB89" s="950"/>
      <c r="DC89" s="950"/>
      <c r="DD89" s="950"/>
      <c r="DE89" s="950"/>
      <c r="DF89" s="950"/>
      <c r="DG89" s="950"/>
      <c r="DH89" s="950"/>
      <c r="DI89" s="950"/>
      <c r="DJ89" s="950"/>
      <c r="DK89" s="950"/>
      <c r="DL89" s="950"/>
      <c r="DM89" s="950"/>
      <c r="DN89" s="950"/>
      <c r="DO89" s="950"/>
      <c r="DP89" s="950"/>
      <c r="DQ89" s="950"/>
      <c r="DR89" s="950"/>
      <c r="DS89" s="950"/>
      <c r="DT89" s="950"/>
      <c r="DU89" s="950"/>
      <c r="DV89" s="950"/>
      <c r="DW89" s="950"/>
      <c r="DX89" s="950"/>
      <c r="DY89" s="950"/>
      <c r="DZ89" s="950"/>
      <c r="EA89" s="951"/>
      <c r="EB89" s="38"/>
      <c r="EC89" s="38"/>
      <c r="EK89" s="852"/>
      <c r="EL89" s="853"/>
      <c r="EM89" s="853"/>
      <c r="EN89" s="853"/>
      <c r="EO89" s="853"/>
      <c r="EP89" s="853"/>
      <c r="EQ89" s="853"/>
      <c r="ER89" s="853"/>
      <c r="ES89" s="853"/>
      <c r="ET89" s="853"/>
      <c r="EU89" s="853"/>
      <c r="EV89" s="853"/>
      <c r="EW89" s="853"/>
      <c r="EX89" s="853"/>
      <c r="EY89" s="853"/>
      <c r="EZ89" s="853"/>
      <c r="FA89" s="853"/>
      <c r="FB89" s="853"/>
      <c r="FC89" s="853"/>
      <c r="FD89" s="853"/>
      <c r="FE89" s="853"/>
      <c r="FF89" s="853"/>
      <c r="FG89" s="853"/>
      <c r="FH89" s="853"/>
      <c r="FI89" s="853"/>
      <c r="FJ89" s="853"/>
      <c r="FK89" s="853"/>
      <c r="FL89" s="853"/>
      <c r="FM89" s="853"/>
      <c r="FN89" s="853"/>
      <c r="FO89" s="853"/>
      <c r="FP89" s="853"/>
      <c r="FQ89" s="853"/>
      <c r="FR89" s="853"/>
      <c r="FS89" s="853"/>
      <c r="FT89" s="853"/>
      <c r="FU89" s="853"/>
      <c r="FV89" s="853"/>
      <c r="FW89" s="853"/>
      <c r="FX89" s="853"/>
      <c r="FY89" s="854"/>
    </row>
    <row r="90" spans="3:181" ht="4.5" customHeight="1">
      <c r="C90" s="38"/>
      <c r="D90" s="38"/>
      <c r="E90" s="881"/>
      <c r="F90" s="881"/>
      <c r="G90" s="881"/>
      <c r="H90" s="881"/>
      <c r="I90" s="881"/>
      <c r="J90" s="881"/>
      <c r="K90" s="881"/>
      <c r="L90" s="881"/>
      <c r="M90" s="881"/>
      <c r="N90" s="881"/>
      <c r="O90" s="881"/>
      <c r="P90" s="881"/>
      <c r="Q90" s="881"/>
      <c r="R90" s="881"/>
      <c r="S90" s="881"/>
      <c r="T90" s="881"/>
      <c r="U90" s="881"/>
      <c r="V90" s="881"/>
      <c r="W90" s="881"/>
      <c r="X90" s="881"/>
      <c r="Y90" s="881"/>
      <c r="Z90" s="881"/>
      <c r="AA90" s="881"/>
      <c r="AB90" s="944"/>
      <c r="AC90" s="944"/>
      <c r="AD90" s="944"/>
      <c r="AE90" s="944"/>
      <c r="AF90" s="944"/>
      <c r="AG90" s="944"/>
      <c r="AH90" s="944"/>
      <c r="AI90" s="944"/>
      <c r="AJ90" s="944"/>
      <c r="AK90" s="944"/>
      <c r="AL90" s="944"/>
      <c r="AM90" s="944"/>
      <c r="AN90" s="944"/>
      <c r="AO90" s="944"/>
      <c r="AP90" s="944"/>
      <c r="AQ90" s="944"/>
      <c r="AR90" s="944"/>
      <c r="AS90" s="944"/>
      <c r="AT90" s="944"/>
      <c r="AU90" s="944"/>
      <c r="AV90" s="944"/>
      <c r="AW90" s="944"/>
      <c r="AX90" s="944"/>
      <c r="AY90" s="944"/>
      <c r="AZ90" s="944"/>
      <c r="BA90" s="944"/>
      <c r="BB90" s="944"/>
      <c r="BC90" s="944"/>
      <c r="BD90" s="944"/>
      <c r="BE90" s="944"/>
      <c r="BF90" s="944"/>
      <c r="BG90" s="944"/>
      <c r="BH90" s="944"/>
      <c r="BI90" s="944"/>
      <c r="BJ90" s="944"/>
      <c r="BK90" s="944"/>
      <c r="BL90" s="944"/>
      <c r="BM90" s="944"/>
      <c r="BN90" s="944"/>
      <c r="BO90" s="944"/>
      <c r="BP90" s="890"/>
      <c r="BQ90" s="890"/>
      <c r="BR90" s="890"/>
      <c r="BS90" s="890"/>
      <c r="BT90" s="890"/>
      <c r="BU90" s="890"/>
      <c r="BV90" s="890"/>
      <c r="BW90" s="890"/>
      <c r="BX90" s="890"/>
      <c r="BY90" s="890"/>
      <c r="BZ90" s="890"/>
      <c r="CA90" s="890"/>
      <c r="CB90" s="890"/>
      <c r="CC90" s="890"/>
      <c r="CD90" s="890"/>
      <c r="CE90" s="890"/>
      <c r="CF90" s="890"/>
      <c r="CG90" s="890"/>
      <c r="CH90" s="890"/>
      <c r="CI90" s="890"/>
      <c r="CJ90" s="890"/>
      <c r="CK90" s="890"/>
      <c r="CL90" s="890"/>
      <c r="CM90" s="949"/>
      <c r="CN90" s="950"/>
      <c r="CO90" s="950"/>
      <c r="CP90" s="950"/>
      <c r="CQ90" s="950"/>
      <c r="CR90" s="950"/>
      <c r="CS90" s="950"/>
      <c r="CT90" s="950"/>
      <c r="CU90" s="950"/>
      <c r="CV90" s="950"/>
      <c r="CW90" s="950"/>
      <c r="CX90" s="950"/>
      <c r="CY90" s="950"/>
      <c r="CZ90" s="950"/>
      <c r="DA90" s="950"/>
      <c r="DB90" s="950"/>
      <c r="DC90" s="950"/>
      <c r="DD90" s="950"/>
      <c r="DE90" s="950"/>
      <c r="DF90" s="950"/>
      <c r="DG90" s="950"/>
      <c r="DH90" s="950"/>
      <c r="DI90" s="950"/>
      <c r="DJ90" s="950"/>
      <c r="DK90" s="950"/>
      <c r="DL90" s="950"/>
      <c r="DM90" s="950"/>
      <c r="DN90" s="950"/>
      <c r="DO90" s="950"/>
      <c r="DP90" s="950"/>
      <c r="DQ90" s="950"/>
      <c r="DR90" s="950"/>
      <c r="DS90" s="950"/>
      <c r="DT90" s="950"/>
      <c r="DU90" s="950"/>
      <c r="DV90" s="950"/>
      <c r="DW90" s="950"/>
      <c r="DX90" s="950"/>
      <c r="DY90" s="950"/>
      <c r="DZ90" s="950"/>
      <c r="EA90" s="951"/>
      <c r="EB90" s="38"/>
      <c r="EC90" s="38"/>
      <c r="EK90" s="852"/>
      <c r="EL90" s="853"/>
      <c r="EM90" s="853"/>
      <c r="EN90" s="853"/>
      <c r="EO90" s="853"/>
      <c r="EP90" s="853"/>
      <c r="EQ90" s="853"/>
      <c r="ER90" s="853"/>
      <c r="ES90" s="853"/>
      <c r="ET90" s="853"/>
      <c r="EU90" s="853"/>
      <c r="EV90" s="853"/>
      <c r="EW90" s="853"/>
      <c r="EX90" s="853"/>
      <c r="EY90" s="853"/>
      <c r="EZ90" s="853"/>
      <c r="FA90" s="853"/>
      <c r="FB90" s="853"/>
      <c r="FC90" s="853"/>
      <c r="FD90" s="853"/>
      <c r="FE90" s="853"/>
      <c r="FF90" s="853"/>
      <c r="FG90" s="853"/>
      <c r="FH90" s="853"/>
      <c r="FI90" s="853"/>
      <c r="FJ90" s="853"/>
      <c r="FK90" s="853"/>
      <c r="FL90" s="853"/>
      <c r="FM90" s="853"/>
      <c r="FN90" s="853"/>
      <c r="FO90" s="853"/>
      <c r="FP90" s="853"/>
      <c r="FQ90" s="853"/>
      <c r="FR90" s="853"/>
      <c r="FS90" s="853"/>
      <c r="FT90" s="853"/>
      <c r="FU90" s="853"/>
      <c r="FV90" s="853"/>
      <c r="FW90" s="853"/>
      <c r="FX90" s="853"/>
      <c r="FY90" s="854"/>
    </row>
    <row r="91" spans="3:181" ht="4.5" customHeight="1">
      <c r="C91" s="38"/>
      <c r="D91" s="38"/>
      <c r="E91" s="881"/>
      <c r="F91" s="881"/>
      <c r="G91" s="881"/>
      <c r="H91" s="881"/>
      <c r="I91" s="881"/>
      <c r="J91" s="881"/>
      <c r="K91" s="881"/>
      <c r="L91" s="881"/>
      <c r="M91" s="881"/>
      <c r="N91" s="881"/>
      <c r="O91" s="881"/>
      <c r="P91" s="881"/>
      <c r="Q91" s="881"/>
      <c r="R91" s="881"/>
      <c r="S91" s="881"/>
      <c r="T91" s="881"/>
      <c r="U91" s="881"/>
      <c r="V91" s="881"/>
      <c r="W91" s="881"/>
      <c r="X91" s="881"/>
      <c r="Y91" s="881"/>
      <c r="Z91" s="881"/>
      <c r="AA91" s="881"/>
      <c r="AB91" s="944"/>
      <c r="AC91" s="944"/>
      <c r="AD91" s="944"/>
      <c r="AE91" s="944"/>
      <c r="AF91" s="944"/>
      <c r="AG91" s="944"/>
      <c r="AH91" s="944"/>
      <c r="AI91" s="944"/>
      <c r="AJ91" s="944"/>
      <c r="AK91" s="944"/>
      <c r="AL91" s="944"/>
      <c r="AM91" s="944"/>
      <c r="AN91" s="944"/>
      <c r="AO91" s="944"/>
      <c r="AP91" s="944"/>
      <c r="AQ91" s="944"/>
      <c r="AR91" s="944"/>
      <c r="AS91" s="944"/>
      <c r="AT91" s="944"/>
      <c r="AU91" s="944"/>
      <c r="AV91" s="944"/>
      <c r="AW91" s="944"/>
      <c r="AX91" s="944"/>
      <c r="AY91" s="944"/>
      <c r="AZ91" s="944"/>
      <c r="BA91" s="944"/>
      <c r="BB91" s="944"/>
      <c r="BC91" s="944"/>
      <c r="BD91" s="944"/>
      <c r="BE91" s="944"/>
      <c r="BF91" s="944"/>
      <c r="BG91" s="944"/>
      <c r="BH91" s="944"/>
      <c r="BI91" s="944"/>
      <c r="BJ91" s="944"/>
      <c r="BK91" s="944"/>
      <c r="BL91" s="944"/>
      <c r="BM91" s="944"/>
      <c r="BN91" s="944"/>
      <c r="BO91" s="944"/>
      <c r="BP91" s="890"/>
      <c r="BQ91" s="890"/>
      <c r="BR91" s="890"/>
      <c r="BS91" s="890"/>
      <c r="BT91" s="890"/>
      <c r="BU91" s="890"/>
      <c r="BV91" s="890"/>
      <c r="BW91" s="890"/>
      <c r="BX91" s="890"/>
      <c r="BY91" s="890"/>
      <c r="BZ91" s="890"/>
      <c r="CA91" s="890"/>
      <c r="CB91" s="890"/>
      <c r="CC91" s="890"/>
      <c r="CD91" s="890"/>
      <c r="CE91" s="890"/>
      <c r="CF91" s="890"/>
      <c r="CG91" s="890"/>
      <c r="CH91" s="890"/>
      <c r="CI91" s="890"/>
      <c r="CJ91" s="890"/>
      <c r="CK91" s="890"/>
      <c r="CL91" s="890"/>
      <c r="CM91" s="949"/>
      <c r="CN91" s="950"/>
      <c r="CO91" s="950"/>
      <c r="CP91" s="950"/>
      <c r="CQ91" s="950"/>
      <c r="CR91" s="950"/>
      <c r="CS91" s="950"/>
      <c r="CT91" s="950"/>
      <c r="CU91" s="950"/>
      <c r="CV91" s="950"/>
      <c r="CW91" s="950"/>
      <c r="CX91" s="950"/>
      <c r="CY91" s="950"/>
      <c r="CZ91" s="950"/>
      <c r="DA91" s="950"/>
      <c r="DB91" s="950"/>
      <c r="DC91" s="950"/>
      <c r="DD91" s="950"/>
      <c r="DE91" s="950"/>
      <c r="DF91" s="950"/>
      <c r="DG91" s="950"/>
      <c r="DH91" s="950"/>
      <c r="DI91" s="950"/>
      <c r="DJ91" s="950"/>
      <c r="DK91" s="950"/>
      <c r="DL91" s="950"/>
      <c r="DM91" s="950"/>
      <c r="DN91" s="950"/>
      <c r="DO91" s="950"/>
      <c r="DP91" s="950"/>
      <c r="DQ91" s="950"/>
      <c r="DR91" s="950"/>
      <c r="DS91" s="950"/>
      <c r="DT91" s="950"/>
      <c r="DU91" s="950"/>
      <c r="DV91" s="950"/>
      <c r="DW91" s="950"/>
      <c r="DX91" s="950"/>
      <c r="DY91" s="950"/>
      <c r="DZ91" s="950"/>
      <c r="EA91" s="951"/>
      <c r="EB91" s="38"/>
      <c r="EC91" s="38"/>
      <c r="EK91" s="852"/>
      <c r="EL91" s="853"/>
      <c r="EM91" s="853"/>
      <c r="EN91" s="853"/>
      <c r="EO91" s="853"/>
      <c r="EP91" s="853"/>
      <c r="EQ91" s="853"/>
      <c r="ER91" s="853"/>
      <c r="ES91" s="853"/>
      <c r="ET91" s="853"/>
      <c r="EU91" s="853"/>
      <c r="EV91" s="853"/>
      <c r="EW91" s="853"/>
      <c r="EX91" s="853"/>
      <c r="EY91" s="853"/>
      <c r="EZ91" s="853"/>
      <c r="FA91" s="853"/>
      <c r="FB91" s="853"/>
      <c r="FC91" s="853"/>
      <c r="FD91" s="853"/>
      <c r="FE91" s="853"/>
      <c r="FF91" s="853"/>
      <c r="FG91" s="853"/>
      <c r="FH91" s="853"/>
      <c r="FI91" s="853"/>
      <c r="FJ91" s="853"/>
      <c r="FK91" s="853"/>
      <c r="FL91" s="853"/>
      <c r="FM91" s="853"/>
      <c r="FN91" s="853"/>
      <c r="FO91" s="853"/>
      <c r="FP91" s="853"/>
      <c r="FQ91" s="853"/>
      <c r="FR91" s="853"/>
      <c r="FS91" s="853"/>
      <c r="FT91" s="853"/>
      <c r="FU91" s="853"/>
      <c r="FV91" s="853"/>
      <c r="FW91" s="853"/>
      <c r="FX91" s="853"/>
      <c r="FY91" s="854"/>
    </row>
    <row r="92" spans="3:181" ht="4.5" customHeight="1">
      <c r="C92" s="38"/>
      <c r="D92" s="38"/>
      <c r="E92" s="881"/>
      <c r="F92" s="881"/>
      <c r="G92" s="881"/>
      <c r="H92" s="881"/>
      <c r="I92" s="881"/>
      <c r="J92" s="881"/>
      <c r="K92" s="881"/>
      <c r="L92" s="881"/>
      <c r="M92" s="881"/>
      <c r="N92" s="881"/>
      <c r="O92" s="881"/>
      <c r="P92" s="881"/>
      <c r="Q92" s="881"/>
      <c r="R92" s="881"/>
      <c r="S92" s="881"/>
      <c r="T92" s="881"/>
      <c r="U92" s="881"/>
      <c r="V92" s="881"/>
      <c r="W92" s="881"/>
      <c r="X92" s="881"/>
      <c r="Y92" s="881"/>
      <c r="Z92" s="881"/>
      <c r="AA92" s="881"/>
      <c r="AB92" s="944"/>
      <c r="AC92" s="944"/>
      <c r="AD92" s="944"/>
      <c r="AE92" s="944"/>
      <c r="AF92" s="944"/>
      <c r="AG92" s="944"/>
      <c r="AH92" s="944"/>
      <c r="AI92" s="944"/>
      <c r="AJ92" s="944"/>
      <c r="AK92" s="944"/>
      <c r="AL92" s="944"/>
      <c r="AM92" s="944"/>
      <c r="AN92" s="944"/>
      <c r="AO92" s="944"/>
      <c r="AP92" s="944"/>
      <c r="AQ92" s="944"/>
      <c r="AR92" s="944"/>
      <c r="AS92" s="944"/>
      <c r="AT92" s="944"/>
      <c r="AU92" s="944"/>
      <c r="AV92" s="944"/>
      <c r="AW92" s="944"/>
      <c r="AX92" s="944"/>
      <c r="AY92" s="944"/>
      <c r="AZ92" s="944"/>
      <c r="BA92" s="944"/>
      <c r="BB92" s="944"/>
      <c r="BC92" s="944"/>
      <c r="BD92" s="944"/>
      <c r="BE92" s="944"/>
      <c r="BF92" s="944"/>
      <c r="BG92" s="944"/>
      <c r="BH92" s="944"/>
      <c r="BI92" s="944"/>
      <c r="BJ92" s="944"/>
      <c r="BK92" s="944"/>
      <c r="BL92" s="944"/>
      <c r="BM92" s="944"/>
      <c r="BN92" s="944"/>
      <c r="BO92" s="944"/>
      <c r="BP92" s="890"/>
      <c r="BQ92" s="890"/>
      <c r="BR92" s="890"/>
      <c r="BS92" s="890"/>
      <c r="BT92" s="890"/>
      <c r="BU92" s="890"/>
      <c r="BV92" s="890"/>
      <c r="BW92" s="890"/>
      <c r="BX92" s="890"/>
      <c r="BY92" s="890"/>
      <c r="BZ92" s="890"/>
      <c r="CA92" s="890"/>
      <c r="CB92" s="890"/>
      <c r="CC92" s="890"/>
      <c r="CD92" s="890"/>
      <c r="CE92" s="890"/>
      <c r="CF92" s="890"/>
      <c r="CG92" s="890"/>
      <c r="CH92" s="890"/>
      <c r="CI92" s="890"/>
      <c r="CJ92" s="890"/>
      <c r="CK92" s="890"/>
      <c r="CL92" s="890"/>
      <c r="CM92" s="949"/>
      <c r="CN92" s="950"/>
      <c r="CO92" s="950"/>
      <c r="CP92" s="950"/>
      <c r="CQ92" s="950"/>
      <c r="CR92" s="950"/>
      <c r="CS92" s="950"/>
      <c r="CT92" s="950"/>
      <c r="CU92" s="950"/>
      <c r="CV92" s="950"/>
      <c r="CW92" s="950"/>
      <c r="CX92" s="950"/>
      <c r="CY92" s="950"/>
      <c r="CZ92" s="950"/>
      <c r="DA92" s="950"/>
      <c r="DB92" s="950"/>
      <c r="DC92" s="950"/>
      <c r="DD92" s="950"/>
      <c r="DE92" s="950"/>
      <c r="DF92" s="950"/>
      <c r="DG92" s="950"/>
      <c r="DH92" s="950"/>
      <c r="DI92" s="950"/>
      <c r="DJ92" s="950"/>
      <c r="DK92" s="950"/>
      <c r="DL92" s="950"/>
      <c r="DM92" s="950"/>
      <c r="DN92" s="950"/>
      <c r="DO92" s="950"/>
      <c r="DP92" s="950"/>
      <c r="DQ92" s="950"/>
      <c r="DR92" s="950"/>
      <c r="DS92" s="950"/>
      <c r="DT92" s="950"/>
      <c r="DU92" s="950"/>
      <c r="DV92" s="950"/>
      <c r="DW92" s="950"/>
      <c r="DX92" s="950"/>
      <c r="DY92" s="950"/>
      <c r="DZ92" s="950"/>
      <c r="EA92" s="951"/>
      <c r="EB92" s="38"/>
      <c r="EC92" s="38"/>
      <c r="EK92" s="852"/>
      <c r="EL92" s="853"/>
      <c r="EM92" s="853"/>
      <c r="EN92" s="853"/>
      <c r="EO92" s="853"/>
      <c r="EP92" s="853"/>
      <c r="EQ92" s="853"/>
      <c r="ER92" s="853"/>
      <c r="ES92" s="853"/>
      <c r="ET92" s="853"/>
      <c r="EU92" s="853"/>
      <c r="EV92" s="853"/>
      <c r="EW92" s="853"/>
      <c r="EX92" s="853"/>
      <c r="EY92" s="853"/>
      <c r="EZ92" s="853"/>
      <c r="FA92" s="853"/>
      <c r="FB92" s="853"/>
      <c r="FC92" s="853"/>
      <c r="FD92" s="853"/>
      <c r="FE92" s="853"/>
      <c r="FF92" s="853"/>
      <c r="FG92" s="853"/>
      <c r="FH92" s="853"/>
      <c r="FI92" s="853"/>
      <c r="FJ92" s="853"/>
      <c r="FK92" s="853"/>
      <c r="FL92" s="853"/>
      <c r="FM92" s="853"/>
      <c r="FN92" s="853"/>
      <c r="FO92" s="853"/>
      <c r="FP92" s="853"/>
      <c r="FQ92" s="853"/>
      <c r="FR92" s="853"/>
      <c r="FS92" s="853"/>
      <c r="FT92" s="853"/>
      <c r="FU92" s="853"/>
      <c r="FV92" s="853"/>
      <c r="FW92" s="853"/>
      <c r="FX92" s="853"/>
      <c r="FY92" s="854"/>
    </row>
    <row r="93" spans="3:181" ht="4.5" customHeight="1">
      <c r="C93" s="38"/>
      <c r="D93" s="38"/>
      <c r="E93" s="881"/>
      <c r="F93" s="881"/>
      <c r="G93" s="881"/>
      <c r="H93" s="881"/>
      <c r="I93" s="881"/>
      <c r="J93" s="881"/>
      <c r="K93" s="881"/>
      <c r="L93" s="881"/>
      <c r="M93" s="881"/>
      <c r="N93" s="881"/>
      <c r="O93" s="881"/>
      <c r="P93" s="881"/>
      <c r="Q93" s="881"/>
      <c r="R93" s="881"/>
      <c r="S93" s="881"/>
      <c r="T93" s="881"/>
      <c r="U93" s="881"/>
      <c r="V93" s="881"/>
      <c r="W93" s="881"/>
      <c r="X93" s="881"/>
      <c r="Y93" s="881"/>
      <c r="Z93" s="881"/>
      <c r="AA93" s="881"/>
      <c r="AB93" s="944"/>
      <c r="AC93" s="944"/>
      <c r="AD93" s="944"/>
      <c r="AE93" s="944"/>
      <c r="AF93" s="944"/>
      <c r="AG93" s="944"/>
      <c r="AH93" s="944"/>
      <c r="AI93" s="944"/>
      <c r="AJ93" s="944"/>
      <c r="AK93" s="944"/>
      <c r="AL93" s="944"/>
      <c r="AM93" s="944"/>
      <c r="AN93" s="944"/>
      <c r="AO93" s="944"/>
      <c r="AP93" s="944"/>
      <c r="AQ93" s="944"/>
      <c r="AR93" s="944"/>
      <c r="AS93" s="944"/>
      <c r="AT93" s="944"/>
      <c r="AU93" s="944"/>
      <c r="AV93" s="944"/>
      <c r="AW93" s="944"/>
      <c r="AX93" s="944"/>
      <c r="AY93" s="944"/>
      <c r="AZ93" s="944"/>
      <c r="BA93" s="944"/>
      <c r="BB93" s="944"/>
      <c r="BC93" s="944"/>
      <c r="BD93" s="944"/>
      <c r="BE93" s="944"/>
      <c r="BF93" s="944"/>
      <c r="BG93" s="944"/>
      <c r="BH93" s="944"/>
      <c r="BI93" s="944"/>
      <c r="BJ93" s="944"/>
      <c r="BK93" s="944"/>
      <c r="BL93" s="944"/>
      <c r="BM93" s="944"/>
      <c r="BN93" s="944"/>
      <c r="BO93" s="944"/>
      <c r="BP93" s="890"/>
      <c r="BQ93" s="890"/>
      <c r="BR93" s="890"/>
      <c r="BS93" s="890"/>
      <c r="BT93" s="890"/>
      <c r="BU93" s="890"/>
      <c r="BV93" s="890"/>
      <c r="BW93" s="890"/>
      <c r="BX93" s="890"/>
      <c r="BY93" s="890"/>
      <c r="BZ93" s="890"/>
      <c r="CA93" s="890"/>
      <c r="CB93" s="890"/>
      <c r="CC93" s="890"/>
      <c r="CD93" s="890"/>
      <c r="CE93" s="890"/>
      <c r="CF93" s="890"/>
      <c r="CG93" s="890"/>
      <c r="CH93" s="890"/>
      <c r="CI93" s="890"/>
      <c r="CJ93" s="890"/>
      <c r="CK93" s="890"/>
      <c r="CL93" s="890"/>
      <c r="CM93" s="949"/>
      <c r="CN93" s="950"/>
      <c r="CO93" s="950"/>
      <c r="CP93" s="950"/>
      <c r="CQ93" s="950"/>
      <c r="CR93" s="950"/>
      <c r="CS93" s="950"/>
      <c r="CT93" s="950"/>
      <c r="CU93" s="950"/>
      <c r="CV93" s="950"/>
      <c r="CW93" s="950"/>
      <c r="CX93" s="950"/>
      <c r="CY93" s="950"/>
      <c r="CZ93" s="950"/>
      <c r="DA93" s="950"/>
      <c r="DB93" s="950"/>
      <c r="DC93" s="950"/>
      <c r="DD93" s="950"/>
      <c r="DE93" s="950"/>
      <c r="DF93" s="950"/>
      <c r="DG93" s="950"/>
      <c r="DH93" s="950"/>
      <c r="DI93" s="950"/>
      <c r="DJ93" s="950"/>
      <c r="DK93" s="950"/>
      <c r="DL93" s="950"/>
      <c r="DM93" s="950"/>
      <c r="DN93" s="950"/>
      <c r="DO93" s="950"/>
      <c r="DP93" s="950"/>
      <c r="DQ93" s="950"/>
      <c r="DR93" s="950"/>
      <c r="DS93" s="950"/>
      <c r="DT93" s="950"/>
      <c r="DU93" s="950"/>
      <c r="DV93" s="950"/>
      <c r="DW93" s="950"/>
      <c r="DX93" s="950"/>
      <c r="DY93" s="950"/>
      <c r="DZ93" s="950"/>
      <c r="EA93" s="951"/>
      <c r="EB93" s="38"/>
      <c r="EC93" s="38"/>
      <c r="EK93" s="852"/>
      <c r="EL93" s="853"/>
      <c r="EM93" s="853"/>
      <c r="EN93" s="853"/>
      <c r="EO93" s="853"/>
      <c r="EP93" s="853"/>
      <c r="EQ93" s="853"/>
      <c r="ER93" s="853"/>
      <c r="ES93" s="853"/>
      <c r="ET93" s="853"/>
      <c r="EU93" s="853"/>
      <c r="EV93" s="853"/>
      <c r="EW93" s="853"/>
      <c r="EX93" s="853"/>
      <c r="EY93" s="853"/>
      <c r="EZ93" s="853"/>
      <c r="FA93" s="853"/>
      <c r="FB93" s="853"/>
      <c r="FC93" s="853"/>
      <c r="FD93" s="853"/>
      <c r="FE93" s="853"/>
      <c r="FF93" s="853"/>
      <c r="FG93" s="853"/>
      <c r="FH93" s="853"/>
      <c r="FI93" s="853"/>
      <c r="FJ93" s="853"/>
      <c r="FK93" s="853"/>
      <c r="FL93" s="853"/>
      <c r="FM93" s="853"/>
      <c r="FN93" s="853"/>
      <c r="FO93" s="853"/>
      <c r="FP93" s="853"/>
      <c r="FQ93" s="853"/>
      <c r="FR93" s="853"/>
      <c r="FS93" s="853"/>
      <c r="FT93" s="853"/>
      <c r="FU93" s="853"/>
      <c r="FV93" s="853"/>
      <c r="FW93" s="853"/>
      <c r="FX93" s="853"/>
      <c r="FY93" s="854"/>
    </row>
    <row r="94" spans="3:181" ht="4.5" customHeight="1">
      <c r="C94" s="38"/>
      <c r="D94" s="38"/>
      <c r="E94" s="882"/>
      <c r="F94" s="882"/>
      <c r="G94" s="882"/>
      <c r="H94" s="882"/>
      <c r="I94" s="882"/>
      <c r="J94" s="882"/>
      <c r="K94" s="882"/>
      <c r="L94" s="882"/>
      <c r="M94" s="882"/>
      <c r="N94" s="882"/>
      <c r="O94" s="882"/>
      <c r="P94" s="882"/>
      <c r="Q94" s="882"/>
      <c r="R94" s="882"/>
      <c r="S94" s="882"/>
      <c r="T94" s="882"/>
      <c r="U94" s="882"/>
      <c r="V94" s="882"/>
      <c r="W94" s="882"/>
      <c r="X94" s="882"/>
      <c r="Y94" s="882"/>
      <c r="Z94" s="882"/>
      <c r="AA94" s="882"/>
      <c r="AB94" s="945"/>
      <c r="AC94" s="945"/>
      <c r="AD94" s="945"/>
      <c r="AE94" s="945"/>
      <c r="AF94" s="945"/>
      <c r="AG94" s="945"/>
      <c r="AH94" s="945"/>
      <c r="AI94" s="945"/>
      <c r="AJ94" s="945"/>
      <c r="AK94" s="945"/>
      <c r="AL94" s="945"/>
      <c r="AM94" s="945"/>
      <c r="AN94" s="945"/>
      <c r="AO94" s="945"/>
      <c r="AP94" s="945"/>
      <c r="AQ94" s="945"/>
      <c r="AR94" s="945"/>
      <c r="AS94" s="945"/>
      <c r="AT94" s="945"/>
      <c r="AU94" s="945"/>
      <c r="AV94" s="945"/>
      <c r="AW94" s="945"/>
      <c r="AX94" s="945"/>
      <c r="AY94" s="945"/>
      <c r="AZ94" s="945"/>
      <c r="BA94" s="945"/>
      <c r="BB94" s="945"/>
      <c r="BC94" s="945"/>
      <c r="BD94" s="945"/>
      <c r="BE94" s="945"/>
      <c r="BF94" s="945"/>
      <c r="BG94" s="945"/>
      <c r="BH94" s="945"/>
      <c r="BI94" s="945"/>
      <c r="BJ94" s="945"/>
      <c r="BK94" s="945"/>
      <c r="BL94" s="945"/>
      <c r="BM94" s="945"/>
      <c r="BN94" s="945"/>
      <c r="BO94" s="945"/>
      <c r="BP94" s="891"/>
      <c r="BQ94" s="891"/>
      <c r="BR94" s="891"/>
      <c r="BS94" s="891"/>
      <c r="BT94" s="891"/>
      <c r="BU94" s="891"/>
      <c r="BV94" s="891"/>
      <c r="BW94" s="891"/>
      <c r="BX94" s="891"/>
      <c r="BY94" s="891"/>
      <c r="BZ94" s="891"/>
      <c r="CA94" s="891"/>
      <c r="CB94" s="891"/>
      <c r="CC94" s="891"/>
      <c r="CD94" s="891"/>
      <c r="CE94" s="891"/>
      <c r="CF94" s="891"/>
      <c r="CG94" s="891"/>
      <c r="CH94" s="891"/>
      <c r="CI94" s="891"/>
      <c r="CJ94" s="891"/>
      <c r="CK94" s="891"/>
      <c r="CL94" s="891"/>
      <c r="CM94" s="952"/>
      <c r="CN94" s="953"/>
      <c r="CO94" s="953"/>
      <c r="CP94" s="953"/>
      <c r="CQ94" s="953"/>
      <c r="CR94" s="953"/>
      <c r="CS94" s="953"/>
      <c r="CT94" s="953"/>
      <c r="CU94" s="953"/>
      <c r="CV94" s="953"/>
      <c r="CW94" s="953"/>
      <c r="CX94" s="953"/>
      <c r="CY94" s="953"/>
      <c r="CZ94" s="953"/>
      <c r="DA94" s="953"/>
      <c r="DB94" s="953"/>
      <c r="DC94" s="953"/>
      <c r="DD94" s="953"/>
      <c r="DE94" s="953"/>
      <c r="DF94" s="953"/>
      <c r="DG94" s="953"/>
      <c r="DH94" s="953"/>
      <c r="DI94" s="953"/>
      <c r="DJ94" s="953"/>
      <c r="DK94" s="953"/>
      <c r="DL94" s="953"/>
      <c r="DM94" s="953"/>
      <c r="DN94" s="953"/>
      <c r="DO94" s="953"/>
      <c r="DP94" s="953"/>
      <c r="DQ94" s="953"/>
      <c r="DR94" s="953"/>
      <c r="DS94" s="953"/>
      <c r="DT94" s="953"/>
      <c r="DU94" s="953"/>
      <c r="DV94" s="953"/>
      <c r="DW94" s="953"/>
      <c r="DX94" s="953"/>
      <c r="DY94" s="953"/>
      <c r="DZ94" s="953"/>
      <c r="EA94" s="954"/>
      <c r="EB94" s="38"/>
      <c r="EC94" s="38"/>
      <c r="EK94" s="855"/>
      <c r="EL94" s="856"/>
      <c r="EM94" s="856"/>
      <c r="EN94" s="856"/>
      <c r="EO94" s="856"/>
      <c r="EP94" s="856"/>
      <c r="EQ94" s="856"/>
      <c r="ER94" s="856"/>
      <c r="ES94" s="856"/>
      <c r="ET94" s="856"/>
      <c r="EU94" s="856"/>
      <c r="EV94" s="856"/>
      <c r="EW94" s="856"/>
      <c r="EX94" s="856"/>
      <c r="EY94" s="856"/>
      <c r="EZ94" s="856"/>
      <c r="FA94" s="856"/>
      <c r="FB94" s="856"/>
      <c r="FC94" s="856"/>
      <c r="FD94" s="856"/>
      <c r="FE94" s="856"/>
      <c r="FF94" s="856"/>
      <c r="FG94" s="856"/>
      <c r="FH94" s="856"/>
      <c r="FI94" s="856"/>
      <c r="FJ94" s="856"/>
      <c r="FK94" s="856"/>
      <c r="FL94" s="856"/>
      <c r="FM94" s="856"/>
      <c r="FN94" s="856"/>
      <c r="FO94" s="856"/>
      <c r="FP94" s="856"/>
      <c r="FQ94" s="856"/>
      <c r="FR94" s="856"/>
      <c r="FS94" s="856"/>
      <c r="FT94" s="856"/>
      <c r="FU94" s="856"/>
      <c r="FV94" s="856"/>
      <c r="FW94" s="856"/>
      <c r="FX94" s="856"/>
      <c r="FY94" s="857"/>
    </row>
    <row r="95" spans="3:181" ht="4.5" customHeight="1">
      <c r="C95" s="38"/>
      <c r="D95" s="38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9"/>
      <c r="CN95" s="39"/>
      <c r="CO95" s="39"/>
      <c r="CP95" s="39"/>
      <c r="CQ95" s="39"/>
      <c r="CR95" s="39"/>
      <c r="CS95" s="39"/>
      <c r="CT95" s="39"/>
      <c r="CU95" s="39"/>
      <c r="CV95" s="39"/>
      <c r="CW95" s="39"/>
      <c r="CX95" s="39"/>
      <c r="CY95" s="39"/>
      <c r="CZ95" s="39"/>
      <c r="DA95" s="39"/>
      <c r="DB95" s="39"/>
      <c r="DC95" s="39"/>
      <c r="DD95" s="39"/>
      <c r="DE95" s="39"/>
      <c r="DF95" s="39"/>
      <c r="DG95" s="39"/>
      <c r="DH95" s="39"/>
      <c r="DI95" s="39"/>
      <c r="DJ95" s="39"/>
      <c r="DK95" s="39"/>
      <c r="DL95" s="39"/>
      <c r="DM95" s="39"/>
      <c r="DN95" s="39"/>
      <c r="DO95" s="39"/>
      <c r="DP95" s="39"/>
      <c r="DQ95" s="39"/>
      <c r="DR95" s="39"/>
      <c r="DS95" s="39"/>
      <c r="DT95" s="39"/>
      <c r="DU95" s="39"/>
      <c r="DV95" s="39"/>
      <c r="DW95" s="39"/>
      <c r="DX95" s="39"/>
      <c r="DY95" s="39"/>
      <c r="DZ95" s="39"/>
      <c r="EA95" s="39"/>
      <c r="EB95" s="38"/>
      <c r="EC95" s="38"/>
    </row>
    <row r="96" spans="3:181" ht="4.5" customHeight="1" thickBot="1"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49"/>
      <c r="BC96" s="49"/>
      <c r="BD96" s="49"/>
      <c r="BE96" s="49"/>
      <c r="BF96" s="49"/>
      <c r="BG96" s="49"/>
      <c r="BH96" s="49"/>
      <c r="BI96" s="49"/>
      <c r="BJ96" s="49"/>
      <c r="BK96" s="49"/>
      <c r="BL96" s="49"/>
      <c r="BM96" s="49"/>
      <c r="BN96" s="49"/>
      <c r="BO96" s="49"/>
      <c r="BP96" s="49"/>
      <c r="BQ96" s="49"/>
      <c r="BR96" s="49"/>
      <c r="BS96" s="49"/>
      <c r="BT96" s="49"/>
      <c r="BU96" s="49"/>
      <c r="BV96" s="49"/>
      <c r="BW96" s="49"/>
      <c r="BX96" s="49"/>
      <c r="BY96" s="49"/>
      <c r="BZ96" s="49"/>
      <c r="CA96" s="49"/>
      <c r="CB96" s="49"/>
      <c r="CC96" s="49"/>
      <c r="CD96" s="49"/>
      <c r="CE96" s="49"/>
      <c r="CF96" s="49"/>
      <c r="CG96" s="49"/>
      <c r="CH96" s="49"/>
      <c r="CI96" s="49"/>
      <c r="CJ96" s="49"/>
      <c r="CK96" s="49"/>
      <c r="CL96" s="49"/>
      <c r="CM96" s="49"/>
      <c r="CN96" s="49"/>
      <c r="CO96" s="49"/>
      <c r="CP96" s="49"/>
      <c r="CQ96" s="49"/>
      <c r="CR96" s="49"/>
      <c r="CS96" s="49"/>
      <c r="CT96" s="49"/>
      <c r="CU96" s="49"/>
      <c r="CV96" s="49"/>
      <c r="CW96" s="49"/>
      <c r="CX96" s="49"/>
      <c r="CY96" s="49"/>
      <c r="CZ96" s="49"/>
      <c r="DA96" s="49"/>
      <c r="DB96" s="49"/>
      <c r="DC96" s="49"/>
      <c r="DD96" s="49"/>
      <c r="DE96" s="49"/>
      <c r="DF96" s="49"/>
      <c r="DG96" s="49"/>
      <c r="DH96" s="49"/>
      <c r="DI96" s="49"/>
      <c r="DJ96" s="49"/>
      <c r="DK96" s="49"/>
      <c r="DL96" s="49"/>
      <c r="DM96" s="49"/>
      <c r="DN96" s="49"/>
      <c r="DO96" s="49"/>
      <c r="DP96" s="49"/>
      <c r="DQ96" s="49"/>
      <c r="DR96" s="49"/>
      <c r="DS96" s="49"/>
      <c r="DT96" s="49"/>
      <c r="DU96" s="49"/>
      <c r="DV96" s="49"/>
      <c r="DW96" s="49"/>
      <c r="DX96" s="49"/>
      <c r="DY96" s="49"/>
      <c r="DZ96" s="49"/>
      <c r="EA96" s="49"/>
      <c r="EB96" s="49"/>
      <c r="EC96" s="49"/>
    </row>
    <row r="98" spans="3:133" ht="4.5" customHeight="1">
      <c r="CH98" s="858" t="s">
        <v>502</v>
      </c>
      <c r="CI98" s="858"/>
      <c r="CJ98" s="858"/>
      <c r="CK98" s="858"/>
      <c r="CL98" s="858"/>
      <c r="CM98" s="858"/>
      <c r="CN98" s="858"/>
      <c r="CO98" s="858"/>
      <c r="CP98" s="858"/>
      <c r="CQ98" s="858"/>
      <c r="CR98" s="858"/>
      <c r="CS98" s="858"/>
      <c r="CT98" s="858"/>
      <c r="CU98" s="858"/>
      <c r="CV98" s="858"/>
      <c r="CW98" s="858"/>
      <c r="CX98" s="858"/>
      <c r="CY98" s="858"/>
      <c r="CZ98" s="858"/>
      <c r="DA98" s="858"/>
      <c r="DB98" s="858"/>
      <c r="DC98" s="858"/>
      <c r="DD98" s="858"/>
      <c r="DE98" s="858"/>
      <c r="DF98" s="858"/>
      <c r="DG98" s="858"/>
      <c r="DH98" s="858"/>
      <c r="DI98" s="858"/>
      <c r="DJ98" s="858"/>
      <c r="DK98" s="858"/>
      <c r="DL98" s="858"/>
      <c r="DM98" s="858"/>
      <c r="DN98" s="858"/>
      <c r="DO98" s="858"/>
      <c r="DP98" s="858"/>
      <c r="DQ98" s="858"/>
      <c r="DR98" s="858"/>
      <c r="DS98" s="858"/>
      <c r="DT98" s="858"/>
      <c r="DU98" s="858"/>
      <c r="DV98" s="858"/>
      <c r="DW98" s="858"/>
      <c r="DX98" s="858"/>
      <c r="DY98" s="858"/>
      <c r="DZ98" s="858"/>
    </row>
    <row r="99" spans="3:133" ht="4.5" customHeight="1">
      <c r="E99" s="859" t="s">
        <v>503</v>
      </c>
      <c r="F99" s="859"/>
      <c r="G99" s="859"/>
      <c r="H99" s="859"/>
      <c r="I99" s="859"/>
      <c r="J99" s="859"/>
      <c r="K99" s="859"/>
      <c r="L99" s="859"/>
      <c r="M99" s="859"/>
      <c r="N99" s="859"/>
      <c r="O99" s="859"/>
      <c r="P99" s="859"/>
      <c r="Q99" s="859"/>
      <c r="R99" s="859"/>
      <c r="S99" s="859"/>
      <c r="T99" s="860" t="s">
        <v>504</v>
      </c>
      <c r="U99" s="860"/>
      <c r="V99" s="860"/>
      <c r="W99" s="860"/>
      <c r="X99" s="860"/>
      <c r="Y99" s="860"/>
      <c r="Z99" s="860"/>
      <c r="AA99" s="860"/>
      <c r="AB99" s="860"/>
      <c r="AC99" s="860"/>
      <c r="AD99" s="860"/>
      <c r="AE99" s="860"/>
      <c r="AF99" s="860"/>
      <c r="AG99" s="860"/>
      <c r="AH99" s="860"/>
      <c r="AI99" s="860"/>
      <c r="AJ99" s="860"/>
      <c r="AK99" s="860"/>
      <c r="AL99" s="860"/>
      <c r="AM99" s="860"/>
      <c r="AN99" s="860"/>
      <c r="AO99" s="860"/>
      <c r="AP99" s="860"/>
      <c r="AQ99" s="860"/>
      <c r="AR99" s="860"/>
      <c r="AS99" s="860"/>
      <c r="AT99" s="860"/>
      <c r="AU99" s="860"/>
      <c r="AV99" s="860"/>
      <c r="AW99" s="860"/>
      <c r="AX99" s="860"/>
      <c r="AY99" s="860"/>
      <c r="AZ99" s="860"/>
      <c r="BA99" s="860"/>
      <c r="BB99" s="860"/>
      <c r="BC99" s="860"/>
      <c r="BD99" s="860"/>
      <c r="BE99" s="860"/>
      <c r="BF99" s="860"/>
      <c r="BG99" s="860"/>
      <c r="BH99" s="860"/>
      <c r="BI99" s="860"/>
      <c r="BJ99" s="860"/>
      <c r="BK99" s="860"/>
      <c r="BL99" s="860"/>
      <c r="BM99" s="860"/>
      <c r="BN99" s="860"/>
      <c r="BO99" s="860"/>
      <c r="BP99" s="860"/>
      <c r="BQ99" s="860"/>
      <c r="BR99" s="860"/>
      <c r="BS99" s="860"/>
      <c r="BT99" s="860"/>
      <c r="BU99" s="860"/>
      <c r="BV99" s="860"/>
      <c r="BW99" s="860"/>
      <c r="BX99" s="860"/>
      <c r="BY99" s="860"/>
      <c r="BZ99" s="860"/>
      <c r="CA99" s="860"/>
      <c r="CB99" s="860"/>
      <c r="CC99" s="860"/>
      <c r="CH99" s="858"/>
      <c r="CI99" s="858"/>
      <c r="CJ99" s="858"/>
      <c r="CK99" s="858"/>
      <c r="CL99" s="858"/>
      <c r="CM99" s="858"/>
      <c r="CN99" s="858"/>
      <c r="CO99" s="858"/>
      <c r="CP99" s="858"/>
      <c r="CQ99" s="858"/>
      <c r="CR99" s="858"/>
      <c r="CS99" s="858"/>
      <c r="CT99" s="858"/>
      <c r="CU99" s="858"/>
      <c r="CV99" s="858"/>
      <c r="CW99" s="858"/>
      <c r="CX99" s="858"/>
      <c r="CY99" s="858"/>
      <c r="CZ99" s="858"/>
      <c r="DA99" s="858"/>
      <c r="DB99" s="858"/>
      <c r="DC99" s="858"/>
      <c r="DD99" s="858"/>
      <c r="DE99" s="858"/>
      <c r="DF99" s="858"/>
      <c r="DG99" s="858"/>
      <c r="DH99" s="858"/>
      <c r="DI99" s="858"/>
      <c r="DJ99" s="858"/>
      <c r="DK99" s="858"/>
      <c r="DL99" s="858"/>
      <c r="DM99" s="858"/>
      <c r="DN99" s="858"/>
      <c r="DO99" s="858"/>
      <c r="DP99" s="858"/>
      <c r="DQ99" s="858"/>
      <c r="DR99" s="858"/>
      <c r="DS99" s="858"/>
      <c r="DT99" s="858"/>
      <c r="DU99" s="858"/>
      <c r="DV99" s="858"/>
      <c r="DW99" s="858"/>
      <c r="DX99" s="858"/>
      <c r="DY99" s="858"/>
      <c r="DZ99" s="858"/>
    </row>
    <row r="100" spans="3:133" ht="4.5" customHeight="1">
      <c r="E100" s="859"/>
      <c r="F100" s="859"/>
      <c r="G100" s="859"/>
      <c r="H100" s="859"/>
      <c r="I100" s="859"/>
      <c r="J100" s="859"/>
      <c r="K100" s="859"/>
      <c r="L100" s="859"/>
      <c r="M100" s="859"/>
      <c r="N100" s="859"/>
      <c r="O100" s="859"/>
      <c r="P100" s="859"/>
      <c r="Q100" s="859"/>
      <c r="R100" s="859"/>
      <c r="S100" s="859"/>
      <c r="T100" s="860"/>
      <c r="U100" s="860"/>
      <c r="V100" s="860"/>
      <c r="W100" s="860"/>
      <c r="X100" s="860"/>
      <c r="Y100" s="860"/>
      <c r="Z100" s="860"/>
      <c r="AA100" s="860"/>
      <c r="AB100" s="860"/>
      <c r="AC100" s="860"/>
      <c r="AD100" s="860"/>
      <c r="AE100" s="860"/>
      <c r="AF100" s="860"/>
      <c r="AG100" s="860"/>
      <c r="AH100" s="860"/>
      <c r="AI100" s="860"/>
      <c r="AJ100" s="860"/>
      <c r="AK100" s="860"/>
      <c r="AL100" s="860"/>
      <c r="AM100" s="860"/>
      <c r="AN100" s="860"/>
      <c r="AO100" s="860"/>
      <c r="AP100" s="860"/>
      <c r="AQ100" s="860"/>
      <c r="AR100" s="860"/>
      <c r="AS100" s="860"/>
      <c r="AT100" s="860"/>
      <c r="AU100" s="860"/>
      <c r="AV100" s="860"/>
      <c r="AW100" s="860"/>
      <c r="AX100" s="860"/>
      <c r="AY100" s="860"/>
      <c r="AZ100" s="860"/>
      <c r="BA100" s="860"/>
      <c r="BB100" s="860"/>
      <c r="BC100" s="860"/>
      <c r="BD100" s="860"/>
      <c r="BE100" s="860"/>
      <c r="BF100" s="860"/>
      <c r="BG100" s="860"/>
      <c r="BH100" s="860"/>
      <c r="BI100" s="860"/>
      <c r="BJ100" s="860"/>
      <c r="BK100" s="860"/>
      <c r="BL100" s="860"/>
      <c r="BM100" s="860"/>
      <c r="BN100" s="860"/>
      <c r="BO100" s="860"/>
      <c r="BP100" s="860"/>
      <c r="BQ100" s="860"/>
      <c r="BR100" s="860"/>
      <c r="BS100" s="860"/>
      <c r="BT100" s="860"/>
      <c r="BU100" s="860"/>
      <c r="BV100" s="860"/>
      <c r="BW100" s="860"/>
      <c r="BX100" s="860"/>
      <c r="BY100" s="860"/>
      <c r="BZ100" s="860"/>
      <c r="CA100" s="860"/>
      <c r="CB100" s="860"/>
      <c r="CC100" s="860"/>
      <c r="CH100" s="858"/>
      <c r="CI100" s="858"/>
      <c r="CJ100" s="858"/>
      <c r="CK100" s="858"/>
      <c r="CL100" s="858"/>
      <c r="CM100" s="858"/>
      <c r="CN100" s="858"/>
      <c r="CO100" s="858"/>
      <c r="CP100" s="858"/>
      <c r="CQ100" s="858"/>
      <c r="CR100" s="858"/>
      <c r="CS100" s="858"/>
      <c r="CT100" s="858"/>
      <c r="CU100" s="858"/>
      <c r="CV100" s="858"/>
      <c r="CW100" s="858"/>
      <c r="CX100" s="858"/>
      <c r="CY100" s="858"/>
      <c r="CZ100" s="858"/>
      <c r="DA100" s="858"/>
      <c r="DB100" s="858"/>
      <c r="DC100" s="858"/>
      <c r="DD100" s="858"/>
      <c r="DE100" s="858"/>
      <c r="DF100" s="858"/>
      <c r="DG100" s="858"/>
      <c r="DH100" s="858"/>
      <c r="DI100" s="858"/>
      <c r="DJ100" s="858"/>
      <c r="DK100" s="858"/>
      <c r="DL100" s="858"/>
      <c r="DM100" s="858"/>
      <c r="DN100" s="858"/>
      <c r="DO100" s="858"/>
      <c r="DP100" s="858"/>
      <c r="DQ100" s="858"/>
      <c r="DR100" s="858"/>
      <c r="DS100" s="858"/>
      <c r="DT100" s="858"/>
      <c r="DU100" s="858"/>
      <c r="DV100" s="858"/>
      <c r="DW100" s="858"/>
      <c r="DX100" s="858"/>
      <c r="DY100" s="858"/>
      <c r="DZ100" s="858"/>
      <c r="EB100" s="26"/>
      <c r="EC100" s="26"/>
    </row>
    <row r="101" spans="3:133" ht="4.5" customHeight="1">
      <c r="C101" s="27"/>
      <c r="D101" s="27"/>
      <c r="E101" s="859"/>
      <c r="F101" s="859"/>
      <c r="G101" s="859"/>
      <c r="H101" s="859"/>
      <c r="I101" s="859"/>
      <c r="J101" s="859"/>
      <c r="K101" s="859"/>
      <c r="L101" s="859"/>
      <c r="M101" s="859"/>
      <c r="N101" s="859"/>
      <c r="O101" s="859"/>
      <c r="P101" s="859"/>
      <c r="Q101" s="859"/>
      <c r="R101" s="859"/>
      <c r="S101" s="859"/>
      <c r="T101" s="860"/>
      <c r="U101" s="860"/>
      <c r="V101" s="860"/>
      <c r="W101" s="860"/>
      <c r="X101" s="860"/>
      <c r="Y101" s="860"/>
      <c r="Z101" s="860"/>
      <c r="AA101" s="860"/>
      <c r="AB101" s="860"/>
      <c r="AC101" s="860"/>
      <c r="AD101" s="860"/>
      <c r="AE101" s="860"/>
      <c r="AF101" s="860"/>
      <c r="AG101" s="860"/>
      <c r="AH101" s="860"/>
      <c r="AI101" s="860"/>
      <c r="AJ101" s="860"/>
      <c r="AK101" s="860"/>
      <c r="AL101" s="860"/>
      <c r="AM101" s="860"/>
      <c r="AN101" s="860"/>
      <c r="AO101" s="860"/>
      <c r="AP101" s="860"/>
      <c r="AQ101" s="860"/>
      <c r="AR101" s="860"/>
      <c r="AS101" s="860"/>
      <c r="AT101" s="860"/>
      <c r="AU101" s="860"/>
      <c r="AV101" s="860"/>
      <c r="AW101" s="860"/>
      <c r="AX101" s="860"/>
      <c r="AY101" s="860"/>
      <c r="AZ101" s="860"/>
      <c r="BA101" s="860"/>
      <c r="BB101" s="860"/>
      <c r="BC101" s="860"/>
      <c r="BD101" s="860"/>
      <c r="BE101" s="860"/>
      <c r="BF101" s="860"/>
      <c r="BG101" s="860"/>
      <c r="BH101" s="860"/>
      <c r="BI101" s="860"/>
      <c r="BJ101" s="860"/>
      <c r="BK101" s="860"/>
      <c r="BL101" s="860"/>
      <c r="BM101" s="860"/>
      <c r="BN101" s="860"/>
      <c r="BO101" s="860"/>
      <c r="BP101" s="860"/>
      <c r="BQ101" s="860"/>
      <c r="BR101" s="860"/>
      <c r="BS101" s="860"/>
      <c r="BT101" s="860"/>
      <c r="BU101" s="860"/>
      <c r="BV101" s="860"/>
      <c r="BW101" s="860"/>
      <c r="BX101" s="860"/>
      <c r="BY101" s="860"/>
      <c r="BZ101" s="860"/>
      <c r="CA101" s="860"/>
      <c r="CB101" s="860"/>
      <c r="CC101" s="860"/>
      <c r="CF101" s="28"/>
      <c r="CG101" s="28"/>
      <c r="CH101" s="858"/>
      <c r="CI101" s="858"/>
      <c r="CJ101" s="858"/>
      <c r="CK101" s="858"/>
      <c r="CL101" s="858"/>
      <c r="CM101" s="858"/>
      <c r="CN101" s="858"/>
      <c r="CO101" s="858"/>
      <c r="CP101" s="858"/>
      <c r="CQ101" s="858"/>
      <c r="CR101" s="858"/>
      <c r="CS101" s="858"/>
      <c r="CT101" s="858"/>
      <c r="CU101" s="858"/>
      <c r="CV101" s="858"/>
      <c r="CW101" s="858"/>
      <c r="CX101" s="858"/>
      <c r="CY101" s="858"/>
      <c r="CZ101" s="858"/>
      <c r="DA101" s="858"/>
      <c r="DB101" s="858"/>
      <c r="DC101" s="858"/>
      <c r="DD101" s="858"/>
      <c r="DE101" s="858"/>
      <c r="DF101" s="858"/>
      <c r="DG101" s="858"/>
      <c r="DH101" s="858"/>
      <c r="DI101" s="858"/>
      <c r="DJ101" s="858"/>
      <c r="DK101" s="858"/>
      <c r="DL101" s="858"/>
      <c r="DM101" s="858"/>
      <c r="DN101" s="858"/>
      <c r="DO101" s="858"/>
      <c r="DP101" s="858"/>
      <c r="DQ101" s="858"/>
      <c r="DR101" s="858"/>
      <c r="DS101" s="858"/>
      <c r="DT101" s="858"/>
      <c r="DU101" s="858"/>
      <c r="DV101" s="858"/>
      <c r="DW101" s="858"/>
      <c r="DX101" s="858"/>
      <c r="DY101" s="858"/>
      <c r="DZ101" s="858"/>
      <c r="EB101" s="26"/>
      <c r="EC101" s="26"/>
    </row>
    <row r="102" spans="3:133" ht="4.5" customHeight="1">
      <c r="C102" s="27"/>
      <c r="D102" s="27"/>
      <c r="E102" s="859"/>
      <c r="F102" s="859"/>
      <c r="G102" s="859"/>
      <c r="H102" s="859"/>
      <c r="I102" s="859"/>
      <c r="J102" s="859"/>
      <c r="K102" s="859"/>
      <c r="L102" s="859"/>
      <c r="M102" s="859"/>
      <c r="N102" s="859"/>
      <c r="O102" s="859"/>
      <c r="P102" s="859"/>
      <c r="Q102" s="859"/>
      <c r="R102" s="859"/>
      <c r="S102" s="859"/>
      <c r="T102" s="860"/>
      <c r="U102" s="860"/>
      <c r="V102" s="860"/>
      <c r="W102" s="860"/>
      <c r="X102" s="860"/>
      <c r="Y102" s="860"/>
      <c r="Z102" s="860"/>
      <c r="AA102" s="860"/>
      <c r="AB102" s="860"/>
      <c r="AC102" s="860"/>
      <c r="AD102" s="860"/>
      <c r="AE102" s="860"/>
      <c r="AF102" s="860"/>
      <c r="AG102" s="860"/>
      <c r="AH102" s="860"/>
      <c r="AI102" s="860"/>
      <c r="AJ102" s="860"/>
      <c r="AK102" s="860"/>
      <c r="AL102" s="860"/>
      <c r="AM102" s="860"/>
      <c r="AN102" s="860"/>
      <c r="AO102" s="860"/>
      <c r="AP102" s="860"/>
      <c r="AQ102" s="860"/>
      <c r="AR102" s="860"/>
      <c r="AS102" s="860"/>
      <c r="AT102" s="860"/>
      <c r="AU102" s="860"/>
      <c r="AV102" s="860"/>
      <c r="AW102" s="860"/>
      <c r="AX102" s="860"/>
      <c r="AY102" s="860"/>
      <c r="AZ102" s="860"/>
      <c r="BA102" s="860"/>
      <c r="BB102" s="860"/>
      <c r="BC102" s="860"/>
      <c r="BD102" s="860"/>
      <c r="BE102" s="860"/>
      <c r="BF102" s="860"/>
      <c r="BG102" s="860"/>
      <c r="BH102" s="860"/>
      <c r="BI102" s="860"/>
      <c r="BJ102" s="860"/>
      <c r="BK102" s="860"/>
      <c r="BL102" s="860"/>
      <c r="BM102" s="860"/>
      <c r="BN102" s="860"/>
      <c r="BO102" s="860"/>
      <c r="BP102" s="860"/>
      <c r="BQ102" s="860"/>
      <c r="BR102" s="860"/>
      <c r="BS102" s="860"/>
      <c r="BT102" s="860"/>
      <c r="BU102" s="860"/>
      <c r="BV102" s="860"/>
      <c r="BW102" s="860"/>
      <c r="BX102" s="860"/>
      <c r="BY102" s="860"/>
      <c r="BZ102" s="860"/>
      <c r="CA102" s="860"/>
      <c r="CB102" s="860"/>
      <c r="CC102" s="860"/>
      <c r="CF102" s="28"/>
      <c r="CG102" s="28"/>
      <c r="CH102" s="861" t="s">
        <v>505</v>
      </c>
      <c r="CI102" s="861"/>
      <c r="CJ102" s="861"/>
      <c r="CK102" s="861"/>
      <c r="CL102" s="861"/>
      <c r="CM102" s="861"/>
      <c r="CN102" s="861"/>
      <c r="CO102" s="861"/>
      <c r="CP102" s="861"/>
      <c r="CQ102" s="861"/>
      <c r="CR102" s="861"/>
      <c r="CS102" s="861"/>
      <c r="CT102" s="861"/>
      <c r="CU102" s="861"/>
      <c r="CV102" s="861"/>
      <c r="CW102" s="861"/>
      <c r="CX102" s="861"/>
      <c r="CY102" s="861"/>
      <c r="CZ102" s="861"/>
      <c r="DA102" s="861"/>
      <c r="DB102" s="861"/>
      <c r="DC102" s="861"/>
      <c r="DD102" s="861"/>
      <c r="DE102" s="861"/>
      <c r="DF102" s="861"/>
      <c r="DG102" s="861"/>
      <c r="DH102" s="861"/>
      <c r="DI102" s="861"/>
      <c r="DJ102" s="861"/>
      <c r="DK102" s="861"/>
      <c r="DL102" s="861"/>
      <c r="DM102" s="861"/>
      <c r="DN102" s="861"/>
      <c r="DO102" s="861"/>
      <c r="DP102" s="861"/>
      <c r="DQ102" s="861"/>
      <c r="DR102" s="861"/>
      <c r="DS102" s="861"/>
      <c r="DT102" s="861"/>
      <c r="DU102" s="861"/>
      <c r="DV102" s="861"/>
      <c r="DW102" s="861"/>
      <c r="DX102" s="861"/>
      <c r="DY102" s="861"/>
      <c r="DZ102" s="861"/>
      <c r="EB102" s="26"/>
      <c r="EC102" s="26"/>
    </row>
    <row r="103" spans="3:133" ht="4.5" customHeight="1">
      <c r="C103" s="27"/>
      <c r="D103" s="27"/>
      <c r="E103" s="862" t="str">
        <f>E7</f>
        <v>納品予定リスト/入庫予定リスト</v>
      </c>
      <c r="F103" s="863"/>
      <c r="G103" s="863"/>
      <c r="H103" s="863"/>
      <c r="I103" s="863"/>
      <c r="J103" s="863"/>
      <c r="K103" s="863"/>
      <c r="L103" s="863"/>
      <c r="M103" s="863"/>
      <c r="N103" s="863"/>
      <c r="O103" s="863"/>
      <c r="P103" s="863"/>
      <c r="Q103" s="863"/>
      <c r="R103" s="863"/>
      <c r="S103" s="863"/>
      <c r="T103" s="863"/>
      <c r="U103" s="863"/>
      <c r="V103" s="863"/>
      <c r="W103" s="863"/>
      <c r="X103" s="863"/>
      <c r="Y103" s="863"/>
      <c r="Z103" s="863"/>
      <c r="AA103" s="863"/>
      <c r="AB103" s="863"/>
      <c r="AC103" s="863"/>
      <c r="AD103" s="863"/>
      <c r="AE103" s="863"/>
      <c r="AF103" s="863"/>
      <c r="AG103" s="863"/>
      <c r="AH103" s="863"/>
      <c r="AI103" s="863"/>
      <c r="AJ103" s="863"/>
      <c r="AK103" s="863"/>
      <c r="AL103" s="863"/>
      <c r="AM103" s="863"/>
      <c r="AN103" s="863"/>
      <c r="AO103" s="863"/>
      <c r="AP103" s="863"/>
      <c r="AQ103" s="863"/>
      <c r="AR103" s="863"/>
      <c r="AS103" s="863"/>
      <c r="AT103" s="863"/>
      <c r="AU103" s="863"/>
      <c r="AV103" s="863"/>
      <c r="AW103" s="863"/>
      <c r="AX103" s="863"/>
      <c r="AY103" s="863"/>
      <c r="AZ103" s="863"/>
      <c r="BA103" s="863"/>
      <c r="BB103" s="863"/>
      <c r="BC103" s="863"/>
      <c r="BD103" s="863"/>
      <c r="BE103" s="863"/>
      <c r="BF103" s="864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CF103" s="28"/>
      <c r="CG103" s="28"/>
      <c r="CH103" s="861"/>
      <c r="CI103" s="861"/>
      <c r="CJ103" s="861"/>
      <c r="CK103" s="861"/>
      <c r="CL103" s="861"/>
      <c r="CM103" s="861"/>
      <c r="CN103" s="861"/>
      <c r="CO103" s="861"/>
      <c r="CP103" s="861"/>
      <c r="CQ103" s="861"/>
      <c r="CR103" s="861"/>
      <c r="CS103" s="861"/>
      <c r="CT103" s="861"/>
      <c r="CU103" s="861"/>
      <c r="CV103" s="861"/>
      <c r="CW103" s="861"/>
      <c r="CX103" s="861"/>
      <c r="CY103" s="861"/>
      <c r="CZ103" s="861"/>
      <c r="DA103" s="861"/>
      <c r="DB103" s="861"/>
      <c r="DC103" s="861"/>
      <c r="DD103" s="861"/>
      <c r="DE103" s="861"/>
      <c r="DF103" s="861"/>
      <c r="DG103" s="861"/>
      <c r="DH103" s="861"/>
      <c r="DI103" s="861"/>
      <c r="DJ103" s="861"/>
      <c r="DK103" s="861"/>
      <c r="DL103" s="861"/>
      <c r="DM103" s="861"/>
      <c r="DN103" s="861"/>
      <c r="DO103" s="861"/>
      <c r="DP103" s="861"/>
      <c r="DQ103" s="861"/>
      <c r="DR103" s="861"/>
      <c r="DS103" s="861"/>
      <c r="DT103" s="861"/>
      <c r="DU103" s="861"/>
      <c r="DV103" s="861"/>
      <c r="DW103" s="861"/>
      <c r="DX103" s="861"/>
      <c r="DY103" s="861"/>
      <c r="DZ103" s="861"/>
      <c r="EA103" s="30"/>
      <c r="EB103" s="26"/>
      <c r="EC103" s="26"/>
    </row>
    <row r="104" spans="3:133" ht="4.5" customHeight="1">
      <c r="C104" s="27"/>
      <c r="D104" s="27"/>
      <c r="E104" s="865"/>
      <c r="F104" s="866"/>
      <c r="G104" s="866"/>
      <c r="H104" s="866"/>
      <c r="I104" s="866"/>
      <c r="J104" s="866"/>
      <c r="K104" s="866"/>
      <c r="L104" s="866"/>
      <c r="M104" s="866"/>
      <c r="N104" s="866"/>
      <c r="O104" s="866"/>
      <c r="P104" s="866"/>
      <c r="Q104" s="866"/>
      <c r="R104" s="866"/>
      <c r="S104" s="866"/>
      <c r="T104" s="866"/>
      <c r="U104" s="866"/>
      <c r="V104" s="866"/>
      <c r="W104" s="866"/>
      <c r="X104" s="866"/>
      <c r="Y104" s="866"/>
      <c r="Z104" s="866"/>
      <c r="AA104" s="866"/>
      <c r="AB104" s="866"/>
      <c r="AC104" s="866"/>
      <c r="AD104" s="866"/>
      <c r="AE104" s="866"/>
      <c r="AF104" s="866"/>
      <c r="AG104" s="866"/>
      <c r="AH104" s="866"/>
      <c r="AI104" s="866"/>
      <c r="AJ104" s="866"/>
      <c r="AK104" s="866"/>
      <c r="AL104" s="866"/>
      <c r="AM104" s="866"/>
      <c r="AN104" s="866"/>
      <c r="AO104" s="866"/>
      <c r="AP104" s="866"/>
      <c r="AQ104" s="866"/>
      <c r="AR104" s="866"/>
      <c r="AS104" s="866"/>
      <c r="AT104" s="866"/>
      <c r="AU104" s="866"/>
      <c r="AV104" s="866"/>
      <c r="AW104" s="866"/>
      <c r="AX104" s="866"/>
      <c r="AY104" s="866"/>
      <c r="AZ104" s="866"/>
      <c r="BA104" s="866"/>
      <c r="BB104" s="866"/>
      <c r="BC104" s="866"/>
      <c r="BD104" s="866"/>
      <c r="BE104" s="866"/>
      <c r="BF104" s="867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CF104" s="28"/>
      <c r="CG104" s="28"/>
      <c r="CH104" s="861"/>
      <c r="CI104" s="861"/>
      <c r="CJ104" s="861"/>
      <c r="CK104" s="861"/>
      <c r="CL104" s="861"/>
      <c r="CM104" s="861"/>
      <c r="CN104" s="861"/>
      <c r="CO104" s="861"/>
      <c r="CP104" s="861"/>
      <c r="CQ104" s="861"/>
      <c r="CR104" s="861"/>
      <c r="CS104" s="861"/>
      <c r="CT104" s="861"/>
      <c r="CU104" s="861"/>
      <c r="CV104" s="861"/>
      <c r="CW104" s="861"/>
      <c r="CX104" s="861"/>
      <c r="CY104" s="861"/>
      <c r="CZ104" s="861"/>
      <c r="DA104" s="861"/>
      <c r="DB104" s="861"/>
      <c r="DC104" s="861"/>
      <c r="DD104" s="861"/>
      <c r="DE104" s="861"/>
      <c r="DF104" s="861"/>
      <c r="DG104" s="861"/>
      <c r="DH104" s="861"/>
      <c r="DI104" s="861"/>
      <c r="DJ104" s="861"/>
      <c r="DK104" s="861"/>
      <c r="DL104" s="861"/>
      <c r="DM104" s="861"/>
      <c r="DN104" s="861"/>
      <c r="DO104" s="861"/>
      <c r="DP104" s="861"/>
      <c r="DQ104" s="861"/>
      <c r="DR104" s="861"/>
      <c r="DS104" s="861"/>
      <c r="DT104" s="861"/>
      <c r="DU104" s="861"/>
      <c r="DV104" s="861"/>
      <c r="DW104" s="861"/>
      <c r="DX104" s="861"/>
      <c r="DY104" s="861"/>
      <c r="DZ104" s="861"/>
      <c r="EA104" s="30"/>
      <c r="EB104" s="26"/>
      <c r="EC104" s="26"/>
    </row>
    <row r="105" spans="3:133" ht="4.5" customHeight="1">
      <c r="E105" s="865"/>
      <c r="F105" s="866"/>
      <c r="G105" s="866"/>
      <c r="H105" s="866"/>
      <c r="I105" s="866"/>
      <c r="J105" s="866"/>
      <c r="K105" s="866"/>
      <c r="L105" s="866"/>
      <c r="M105" s="866"/>
      <c r="N105" s="866"/>
      <c r="O105" s="866"/>
      <c r="P105" s="866"/>
      <c r="Q105" s="866"/>
      <c r="R105" s="866"/>
      <c r="S105" s="866"/>
      <c r="T105" s="866"/>
      <c r="U105" s="866"/>
      <c r="V105" s="866"/>
      <c r="W105" s="866"/>
      <c r="X105" s="866"/>
      <c r="Y105" s="866"/>
      <c r="Z105" s="866"/>
      <c r="AA105" s="866"/>
      <c r="AB105" s="866"/>
      <c r="AC105" s="866"/>
      <c r="AD105" s="866"/>
      <c r="AE105" s="866"/>
      <c r="AF105" s="866"/>
      <c r="AG105" s="866"/>
      <c r="AH105" s="866"/>
      <c r="AI105" s="866"/>
      <c r="AJ105" s="866"/>
      <c r="AK105" s="866"/>
      <c r="AL105" s="866"/>
      <c r="AM105" s="866"/>
      <c r="AN105" s="866"/>
      <c r="AO105" s="866"/>
      <c r="AP105" s="866"/>
      <c r="AQ105" s="866"/>
      <c r="AR105" s="866"/>
      <c r="AS105" s="866"/>
      <c r="AT105" s="866"/>
      <c r="AU105" s="866"/>
      <c r="AV105" s="866"/>
      <c r="AW105" s="866"/>
      <c r="AX105" s="866"/>
      <c r="AY105" s="866"/>
      <c r="AZ105" s="866"/>
      <c r="BA105" s="866"/>
      <c r="BB105" s="866"/>
      <c r="BC105" s="866"/>
      <c r="BD105" s="866"/>
      <c r="BE105" s="866"/>
      <c r="BF105" s="867"/>
      <c r="CH105" s="861"/>
      <c r="CI105" s="861"/>
      <c r="CJ105" s="861"/>
      <c r="CK105" s="861"/>
      <c r="CL105" s="861"/>
      <c r="CM105" s="861"/>
      <c r="CN105" s="861"/>
      <c r="CO105" s="861"/>
      <c r="CP105" s="861"/>
      <c r="CQ105" s="861"/>
      <c r="CR105" s="861"/>
      <c r="CS105" s="861"/>
      <c r="CT105" s="861"/>
      <c r="CU105" s="861"/>
      <c r="CV105" s="861"/>
      <c r="CW105" s="861"/>
      <c r="CX105" s="861"/>
      <c r="CY105" s="861"/>
      <c r="CZ105" s="861"/>
      <c r="DA105" s="861"/>
      <c r="DB105" s="861"/>
      <c r="DC105" s="861"/>
      <c r="DD105" s="861"/>
      <c r="DE105" s="861"/>
      <c r="DF105" s="861"/>
      <c r="DG105" s="861"/>
      <c r="DH105" s="861"/>
      <c r="DI105" s="861"/>
      <c r="DJ105" s="861"/>
      <c r="DK105" s="861"/>
      <c r="DL105" s="861"/>
      <c r="DM105" s="861"/>
      <c r="DN105" s="861"/>
      <c r="DO105" s="861"/>
      <c r="DP105" s="861"/>
      <c r="DQ105" s="861"/>
      <c r="DR105" s="861"/>
      <c r="DS105" s="861"/>
      <c r="DT105" s="861"/>
      <c r="DU105" s="861"/>
      <c r="DV105" s="861"/>
      <c r="DW105" s="861"/>
      <c r="DX105" s="861"/>
      <c r="DY105" s="861"/>
      <c r="DZ105" s="861"/>
      <c r="EA105" s="30"/>
    </row>
    <row r="106" spans="3:133" ht="4.5" customHeight="1">
      <c r="C106" s="31"/>
      <c r="D106" s="31"/>
      <c r="E106" s="865"/>
      <c r="F106" s="866"/>
      <c r="G106" s="866"/>
      <c r="H106" s="866"/>
      <c r="I106" s="866"/>
      <c r="J106" s="866"/>
      <c r="K106" s="866"/>
      <c r="L106" s="866"/>
      <c r="M106" s="866"/>
      <c r="N106" s="866"/>
      <c r="O106" s="866"/>
      <c r="P106" s="866"/>
      <c r="Q106" s="866"/>
      <c r="R106" s="866"/>
      <c r="S106" s="866"/>
      <c r="T106" s="866"/>
      <c r="U106" s="866"/>
      <c r="V106" s="866"/>
      <c r="W106" s="866"/>
      <c r="X106" s="866"/>
      <c r="Y106" s="866"/>
      <c r="Z106" s="866"/>
      <c r="AA106" s="866"/>
      <c r="AB106" s="866"/>
      <c r="AC106" s="866"/>
      <c r="AD106" s="866"/>
      <c r="AE106" s="866"/>
      <c r="AF106" s="866"/>
      <c r="AG106" s="866"/>
      <c r="AH106" s="866"/>
      <c r="AI106" s="866"/>
      <c r="AJ106" s="866"/>
      <c r="AK106" s="866"/>
      <c r="AL106" s="866"/>
      <c r="AM106" s="866"/>
      <c r="AN106" s="866"/>
      <c r="AO106" s="866"/>
      <c r="AP106" s="866"/>
      <c r="AQ106" s="866"/>
      <c r="AR106" s="866"/>
      <c r="AS106" s="866"/>
      <c r="AT106" s="866"/>
      <c r="AU106" s="866"/>
      <c r="AV106" s="866"/>
      <c r="AW106" s="866"/>
      <c r="AX106" s="866"/>
      <c r="AY106" s="866"/>
      <c r="AZ106" s="866"/>
      <c r="BA106" s="866"/>
      <c r="BB106" s="866"/>
      <c r="BC106" s="866"/>
      <c r="BD106" s="866"/>
      <c r="BE106" s="866"/>
      <c r="BF106" s="867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31"/>
      <c r="CC106" s="31"/>
      <c r="CD106" s="31"/>
      <c r="CE106" s="31"/>
      <c r="CF106" s="31"/>
      <c r="CG106" s="31"/>
      <c r="CH106" s="861"/>
      <c r="CI106" s="861"/>
      <c r="CJ106" s="861"/>
      <c r="CK106" s="861"/>
      <c r="CL106" s="861"/>
      <c r="CM106" s="861"/>
      <c r="CN106" s="861"/>
      <c r="CO106" s="861"/>
      <c r="CP106" s="861"/>
      <c r="CQ106" s="861"/>
      <c r="CR106" s="861"/>
      <c r="CS106" s="861"/>
      <c r="CT106" s="861"/>
      <c r="CU106" s="861"/>
      <c r="CV106" s="861"/>
      <c r="CW106" s="861"/>
      <c r="CX106" s="861"/>
      <c r="CY106" s="861"/>
      <c r="CZ106" s="861"/>
      <c r="DA106" s="861"/>
      <c r="DB106" s="861"/>
      <c r="DC106" s="861"/>
      <c r="DD106" s="861"/>
      <c r="DE106" s="861"/>
      <c r="DF106" s="861"/>
      <c r="DG106" s="861"/>
      <c r="DH106" s="861"/>
      <c r="DI106" s="861"/>
      <c r="DJ106" s="861"/>
      <c r="DK106" s="861"/>
      <c r="DL106" s="861"/>
      <c r="DM106" s="861"/>
      <c r="DN106" s="861"/>
      <c r="DO106" s="861"/>
      <c r="DP106" s="861"/>
      <c r="DQ106" s="861"/>
      <c r="DR106" s="861"/>
      <c r="DS106" s="861"/>
      <c r="DT106" s="861"/>
      <c r="DU106" s="861"/>
      <c r="DV106" s="861"/>
      <c r="DW106" s="861"/>
      <c r="DX106" s="861"/>
      <c r="DY106" s="861"/>
      <c r="DZ106" s="861"/>
      <c r="EB106" s="31"/>
      <c r="EC106" s="31"/>
    </row>
    <row r="107" spans="3:133" ht="4.5" customHeight="1">
      <c r="C107" s="31"/>
      <c r="D107" s="31"/>
      <c r="E107" s="868"/>
      <c r="F107" s="869"/>
      <c r="G107" s="869"/>
      <c r="H107" s="869"/>
      <c r="I107" s="869"/>
      <c r="J107" s="869"/>
      <c r="K107" s="869"/>
      <c r="L107" s="869"/>
      <c r="M107" s="869"/>
      <c r="N107" s="869"/>
      <c r="O107" s="869"/>
      <c r="P107" s="869"/>
      <c r="Q107" s="869"/>
      <c r="R107" s="869"/>
      <c r="S107" s="869"/>
      <c r="T107" s="869"/>
      <c r="U107" s="869"/>
      <c r="V107" s="869"/>
      <c r="W107" s="869"/>
      <c r="X107" s="869"/>
      <c r="Y107" s="869"/>
      <c r="Z107" s="869"/>
      <c r="AA107" s="869"/>
      <c r="AB107" s="869"/>
      <c r="AC107" s="869"/>
      <c r="AD107" s="869"/>
      <c r="AE107" s="869"/>
      <c r="AF107" s="869"/>
      <c r="AG107" s="869"/>
      <c r="AH107" s="869"/>
      <c r="AI107" s="869"/>
      <c r="AJ107" s="869"/>
      <c r="AK107" s="869"/>
      <c r="AL107" s="869"/>
      <c r="AM107" s="869"/>
      <c r="AN107" s="869"/>
      <c r="AO107" s="869"/>
      <c r="AP107" s="869"/>
      <c r="AQ107" s="869"/>
      <c r="AR107" s="869"/>
      <c r="AS107" s="869"/>
      <c r="AT107" s="869"/>
      <c r="AU107" s="869"/>
      <c r="AV107" s="869"/>
      <c r="AW107" s="869"/>
      <c r="AX107" s="869"/>
      <c r="AY107" s="869"/>
      <c r="AZ107" s="869"/>
      <c r="BA107" s="869"/>
      <c r="BB107" s="869"/>
      <c r="BC107" s="869"/>
      <c r="BD107" s="869"/>
      <c r="BE107" s="869"/>
      <c r="BF107" s="870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861"/>
      <c r="CI107" s="861"/>
      <c r="CJ107" s="861"/>
      <c r="CK107" s="861"/>
      <c r="CL107" s="861"/>
      <c r="CM107" s="861"/>
      <c r="CN107" s="861"/>
      <c r="CO107" s="861"/>
      <c r="CP107" s="861"/>
      <c r="CQ107" s="861"/>
      <c r="CR107" s="861"/>
      <c r="CS107" s="861"/>
      <c r="CT107" s="861"/>
      <c r="CU107" s="861"/>
      <c r="CV107" s="861"/>
      <c r="CW107" s="861"/>
      <c r="CX107" s="861"/>
      <c r="CY107" s="861"/>
      <c r="CZ107" s="861"/>
      <c r="DA107" s="861"/>
      <c r="DB107" s="861"/>
      <c r="DC107" s="861"/>
      <c r="DD107" s="861"/>
      <c r="DE107" s="861"/>
      <c r="DF107" s="861"/>
      <c r="DG107" s="861"/>
      <c r="DH107" s="861"/>
      <c r="DI107" s="861"/>
      <c r="DJ107" s="861"/>
      <c r="DK107" s="861"/>
      <c r="DL107" s="861"/>
      <c r="DM107" s="861"/>
      <c r="DN107" s="861"/>
      <c r="DO107" s="861"/>
      <c r="DP107" s="861"/>
      <c r="DQ107" s="861"/>
      <c r="DR107" s="861"/>
      <c r="DS107" s="861"/>
      <c r="DT107" s="861"/>
      <c r="DU107" s="861"/>
      <c r="DV107" s="861"/>
      <c r="DW107" s="861"/>
      <c r="DX107" s="861"/>
      <c r="DY107" s="861"/>
      <c r="DZ107" s="861"/>
      <c r="EB107" s="31"/>
      <c r="EC107" s="31"/>
    </row>
    <row r="108" spans="3:133" ht="4.5" customHeight="1">
      <c r="C108" s="31"/>
      <c r="D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861"/>
      <c r="CI108" s="861"/>
      <c r="CJ108" s="861"/>
      <c r="CK108" s="861"/>
      <c r="CL108" s="861"/>
      <c r="CM108" s="861"/>
      <c r="CN108" s="861"/>
      <c r="CO108" s="861"/>
      <c r="CP108" s="861"/>
      <c r="CQ108" s="861"/>
      <c r="CR108" s="861"/>
      <c r="CS108" s="861"/>
      <c r="CT108" s="861"/>
      <c r="CU108" s="861"/>
      <c r="CV108" s="861"/>
      <c r="CW108" s="861"/>
      <c r="CX108" s="861"/>
      <c r="CY108" s="861"/>
      <c r="CZ108" s="861"/>
      <c r="DA108" s="861"/>
      <c r="DB108" s="861"/>
      <c r="DC108" s="861"/>
      <c r="DD108" s="861"/>
      <c r="DE108" s="861"/>
      <c r="DF108" s="861"/>
      <c r="DG108" s="861"/>
      <c r="DH108" s="861"/>
      <c r="DI108" s="861"/>
      <c r="DJ108" s="861"/>
      <c r="DK108" s="861"/>
      <c r="DL108" s="861"/>
      <c r="DM108" s="861"/>
      <c r="DN108" s="861"/>
      <c r="DO108" s="861"/>
      <c r="DP108" s="861"/>
      <c r="DQ108" s="861"/>
      <c r="DR108" s="861"/>
      <c r="DS108" s="861"/>
      <c r="DT108" s="861"/>
      <c r="DU108" s="861"/>
      <c r="DV108" s="861"/>
      <c r="DW108" s="861"/>
      <c r="DX108" s="861"/>
      <c r="DY108" s="861"/>
      <c r="DZ108" s="861"/>
      <c r="EB108" s="31"/>
      <c r="EC108" s="31"/>
    </row>
    <row r="109" spans="3:133" ht="4.5" customHeight="1">
      <c r="C109" s="31"/>
      <c r="D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861"/>
      <c r="CI109" s="861"/>
      <c r="CJ109" s="861"/>
      <c r="CK109" s="861"/>
      <c r="CL109" s="861"/>
      <c r="CM109" s="861"/>
      <c r="CN109" s="861"/>
      <c r="CO109" s="861"/>
      <c r="CP109" s="861"/>
      <c r="CQ109" s="861"/>
      <c r="CR109" s="861"/>
      <c r="CS109" s="861"/>
      <c r="CT109" s="861"/>
      <c r="CU109" s="861"/>
      <c r="CV109" s="861"/>
      <c r="CW109" s="861"/>
      <c r="CX109" s="861"/>
      <c r="CY109" s="861"/>
      <c r="CZ109" s="861"/>
      <c r="DA109" s="861"/>
      <c r="DB109" s="861"/>
      <c r="DC109" s="861"/>
      <c r="DD109" s="861"/>
      <c r="DE109" s="861"/>
      <c r="DF109" s="861"/>
      <c r="DG109" s="861"/>
      <c r="DH109" s="861"/>
      <c r="DI109" s="861"/>
      <c r="DJ109" s="861"/>
      <c r="DK109" s="861"/>
      <c r="DL109" s="861"/>
      <c r="DM109" s="861"/>
      <c r="DN109" s="861"/>
      <c r="DO109" s="861"/>
      <c r="DP109" s="861"/>
      <c r="DQ109" s="861"/>
      <c r="DR109" s="861"/>
      <c r="DS109" s="861"/>
      <c r="DT109" s="861"/>
      <c r="DU109" s="861"/>
      <c r="DV109" s="861"/>
      <c r="DW109" s="861"/>
      <c r="DX109" s="861"/>
      <c r="DY109" s="861"/>
      <c r="DZ109" s="861"/>
      <c r="EB109" s="31"/>
      <c r="EC109" s="31"/>
    </row>
    <row r="110" spans="3:133" ht="4.5" customHeight="1">
      <c r="C110" s="31"/>
      <c r="D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  <c r="CW110" s="31"/>
      <c r="CX110" s="31"/>
      <c r="CY110" s="31"/>
      <c r="CZ110" s="31"/>
      <c r="DA110" s="31"/>
      <c r="DB110" s="31"/>
      <c r="DC110" s="31"/>
      <c r="DD110" s="31"/>
      <c r="EB110" s="31"/>
      <c r="EC110" s="31"/>
    </row>
    <row r="112" spans="3:133" ht="4.5" customHeight="1">
      <c r="C112" s="33"/>
      <c r="D112" s="33"/>
      <c r="E112" s="955"/>
      <c r="F112" s="955"/>
      <c r="G112" s="955"/>
      <c r="H112" s="955"/>
      <c r="I112" s="955"/>
      <c r="J112" s="955"/>
      <c r="K112" s="955"/>
      <c r="L112" s="955"/>
      <c r="M112" s="955"/>
      <c r="N112" s="955"/>
      <c r="O112" s="955"/>
      <c r="P112" s="955"/>
      <c r="Q112" s="955"/>
      <c r="R112" s="955"/>
      <c r="S112" s="955"/>
      <c r="T112" s="955"/>
      <c r="U112" s="955"/>
      <c r="V112" s="955"/>
      <c r="W112" s="955"/>
      <c r="X112" s="955"/>
      <c r="Y112" s="955"/>
      <c r="Z112" s="955"/>
      <c r="AA112" s="955"/>
      <c r="AB112" s="955"/>
      <c r="AC112" s="955"/>
      <c r="AD112" s="955"/>
      <c r="AE112" s="955"/>
      <c r="AF112" s="955"/>
      <c r="AG112" s="955"/>
      <c r="AH112" s="955"/>
      <c r="AI112" s="955"/>
      <c r="AJ112" s="955"/>
      <c r="AK112" s="955"/>
      <c r="AL112" s="955"/>
      <c r="AM112" s="955"/>
      <c r="AN112" s="955"/>
      <c r="AO112" s="955"/>
      <c r="AP112" s="955"/>
      <c r="AQ112" s="955"/>
      <c r="AR112" s="955"/>
      <c r="AS112" s="955"/>
      <c r="AT112" s="955"/>
      <c r="AU112" s="955"/>
      <c r="AV112" s="955"/>
      <c r="AW112" s="955"/>
      <c r="AX112" s="955"/>
      <c r="AY112" s="955"/>
      <c r="AZ112" s="955"/>
      <c r="BA112" s="955"/>
      <c r="BB112" s="955"/>
      <c r="BC112" s="955"/>
      <c r="BD112" s="955"/>
      <c r="BE112" s="955"/>
      <c r="BF112" s="955"/>
      <c r="BG112" s="955"/>
      <c r="BH112" s="955"/>
      <c r="BI112" s="955"/>
      <c r="BJ112" s="955"/>
      <c r="BK112" s="955"/>
      <c r="BL112" s="955"/>
      <c r="BM112" s="955"/>
      <c r="BN112" s="955"/>
      <c r="DE112" s="871" t="s">
        <v>526</v>
      </c>
      <c r="DF112" s="871"/>
      <c r="DG112" s="871"/>
      <c r="DH112" s="871"/>
      <c r="DI112" s="871"/>
      <c r="DJ112" s="871"/>
      <c r="DK112" s="871"/>
      <c r="DL112" s="871"/>
      <c r="DM112" s="871"/>
      <c r="DN112" s="871"/>
      <c r="DO112" s="871"/>
      <c r="DP112" s="871"/>
      <c r="DQ112" s="871"/>
      <c r="DR112" s="871"/>
      <c r="DS112" s="871"/>
      <c r="DT112" s="871"/>
      <c r="DU112" s="871"/>
      <c r="DV112" s="871"/>
      <c r="DW112" s="871"/>
      <c r="DX112" s="871"/>
      <c r="DY112" s="871"/>
      <c r="DZ112" s="871"/>
      <c r="EA112" s="871"/>
    </row>
    <row r="113" spans="3:133" ht="4.5" customHeight="1">
      <c r="C113" s="33"/>
      <c r="D113" s="33"/>
      <c r="E113" s="955"/>
      <c r="F113" s="955"/>
      <c r="G113" s="955"/>
      <c r="H113" s="955"/>
      <c r="I113" s="955"/>
      <c r="J113" s="955"/>
      <c r="K113" s="955"/>
      <c r="L113" s="955"/>
      <c r="M113" s="955"/>
      <c r="N113" s="955"/>
      <c r="O113" s="955"/>
      <c r="P113" s="955"/>
      <c r="Q113" s="955"/>
      <c r="R113" s="955"/>
      <c r="S113" s="955"/>
      <c r="T113" s="955"/>
      <c r="U113" s="955"/>
      <c r="V113" s="955"/>
      <c r="W113" s="955"/>
      <c r="X113" s="955"/>
      <c r="Y113" s="955"/>
      <c r="Z113" s="955"/>
      <c r="AA113" s="955"/>
      <c r="AB113" s="955"/>
      <c r="AC113" s="955"/>
      <c r="AD113" s="955"/>
      <c r="AE113" s="955"/>
      <c r="AF113" s="955"/>
      <c r="AG113" s="955"/>
      <c r="AH113" s="955"/>
      <c r="AI113" s="955"/>
      <c r="AJ113" s="955"/>
      <c r="AK113" s="955"/>
      <c r="AL113" s="955"/>
      <c r="AM113" s="955"/>
      <c r="AN113" s="955"/>
      <c r="AO113" s="955"/>
      <c r="AP113" s="955"/>
      <c r="AQ113" s="955"/>
      <c r="AR113" s="955"/>
      <c r="AS113" s="955"/>
      <c r="AT113" s="955"/>
      <c r="AU113" s="955"/>
      <c r="AV113" s="955"/>
      <c r="AW113" s="955"/>
      <c r="AX113" s="955"/>
      <c r="AY113" s="955"/>
      <c r="AZ113" s="955"/>
      <c r="BA113" s="955"/>
      <c r="BB113" s="955"/>
      <c r="BC113" s="955"/>
      <c r="BD113" s="955"/>
      <c r="BE113" s="955"/>
      <c r="BF113" s="955"/>
      <c r="BG113" s="955"/>
      <c r="BH113" s="955"/>
      <c r="BI113" s="955"/>
      <c r="BJ113" s="955"/>
      <c r="BK113" s="955"/>
      <c r="BL113" s="955"/>
      <c r="BM113" s="955"/>
      <c r="BN113" s="955"/>
      <c r="DE113" s="871"/>
      <c r="DF113" s="871"/>
      <c r="DG113" s="871"/>
      <c r="DH113" s="871"/>
      <c r="DI113" s="871"/>
      <c r="DJ113" s="871"/>
      <c r="DK113" s="871"/>
      <c r="DL113" s="871"/>
      <c r="DM113" s="871"/>
      <c r="DN113" s="871"/>
      <c r="DO113" s="871"/>
      <c r="DP113" s="871"/>
      <c r="DQ113" s="871"/>
      <c r="DR113" s="871"/>
      <c r="DS113" s="871"/>
      <c r="DT113" s="871"/>
      <c r="DU113" s="871"/>
      <c r="DV113" s="871"/>
      <c r="DW113" s="871"/>
      <c r="DX113" s="871"/>
      <c r="DY113" s="871"/>
      <c r="DZ113" s="871"/>
      <c r="EA113" s="871"/>
    </row>
    <row r="114" spans="3:133" ht="4.5" customHeight="1">
      <c r="C114" s="33"/>
      <c r="D114" s="33"/>
      <c r="E114" s="955"/>
      <c r="F114" s="955"/>
      <c r="G114" s="955"/>
      <c r="H114" s="955"/>
      <c r="I114" s="955"/>
      <c r="J114" s="955"/>
      <c r="K114" s="955"/>
      <c r="L114" s="955"/>
      <c r="M114" s="955"/>
      <c r="N114" s="955"/>
      <c r="O114" s="955"/>
      <c r="P114" s="955"/>
      <c r="Q114" s="955"/>
      <c r="R114" s="955"/>
      <c r="S114" s="955"/>
      <c r="T114" s="955"/>
      <c r="U114" s="955"/>
      <c r="V114" s="955"/>
      <c r="W114" s="955"/>
      <c r="X114" s="955"/>
      <c r="Y114" s="955"/>
      <c r="Z114" s="955"/>
      <c r="AA114" s="955"/>
      <c r="AB114" s="955"/>
      <c r="AC114" s="955"/>
      <c r="AD114" s="955"/>
      <c r="AE114" s="955"/>
      <c r="AF114" s="955"/>
      <c r="AG114" s="955"/>
      <c r="AH114" s="955"/>
      <c r="AI114" s="955"/>
      <c r="AJ114" s="955"/>
      <c r="AK114" s="955"/>
      <c r="AL114" s="955"/>
      <c r="AM114" s="955"/>
      <c r="AN114" s="955"/>
      <c r="AO114" s="955"/>
      <c r="AP114" s="955"/>
      <c r="AQ114" s="955"/>
      <c r="AR114" s="955"/>
      <c r="AS114" s="955"/>
      <c r="AT114" s="955"/>
      <c r="AU114" s="955"/>
      <c r="AV114" s="955"/>
      <c r="AW114" s="955"/>
      <c r="AX114" s="955"/>
      <c r="AY114" s="955"/>
      <c r="AZ114" s="955"/>
      <c r="BA114" s="955"/>
      <c r="BB114" s="955"/>
      <c r="BC114" s="955"/>
      <c r="BD114" s="955"/>
      <c r="BE114" s="955"/>
      <c r="BF114" s="955"/>
      <c r="BG114" s="955"/>
      <c r="BH114" s="955"/>
      <c r="BI114" s="955"/>
      <c r="BJ114" s="955"/>
      <c r="BK114" s="955"/>
      <c r="BL114" s="955"/>
      <c r="BM114" s="955"/>
      <c r="BN114" s="955"/>
      <c r="DE114" s="871"/>
      <c r="DF114" s="871"/>
      <c r="DG114" s="871"/>
      <c r="DH114" s="871"/>
      <c r="DI114" s="871"/>
      <c r="DJ114" s="871"/>
      <c r="DK114" s="871"/>
      <c r="DL114" s="871"/>
      <c r="DM114" s="871"/>
      <c r="DN114" s="871"/>
      <c r="DO114" s="871"/>
      <c r="DP114" s="871"/>
      <c r="DQ114" s="871"/>
      <c r="DR114" s="871"/>
      <c r="DS114" s="871"/>
      <c r="DT114" s="871"/>
      <c r="DU114" s="871"/>
      <c r="DV114" s="871"/>
      <c r="DW114" s="871"/>
      <c r="DX114" s="871"/>
      <c r="DY114" s="871"/>
      <c r="DZ114" s="871"/>
      <c r="EA114" s="871"/>
    </row>
    <row r="115" spans="3:133" ht="4.5" customHeight="1">
      <c r="C115" s="33"/>
      <c r="D115" s="33"/>
      <c r="E115" s="955"/>
      <c r="F115" s="955"/>
      <c r="G115" s="955"/>
      <c r="H115" s="955"/>
      <c r="I115" s="955"/>
      <c r="J115" s="955"/>
      <c r="K115" s="955"/>
      <c r="L115" s="955"/>
      <c r="M115" s="955"/>
      <c r="N115" s="955"/>
      <c r="O115" s="955"/>
      <c r="P115" s="955"/>
      <c r="Q115" s="955"/>
      <c r="R115" s="955"/>
      <c r="S115" s="955"/>
      <c r="T115" s="955"/>
      <c r="U115" s="955"/>
      <c r="V115" s="955"/>
      <c r="W115" s="955"/>
      <c r="X115" s="955"/>
      <c r="Y115" s="955"/>
      <c r="Z115" s="955"/>
      <c r="AA115" s="955"/>
      <c r="AB115" s="955"/>
      <c r="AC115" s="955"/>
      <c r="AD115" s="955"/>
      <c r="AE115" s="955"/>
      <c r="AF115" s="955"/>
      <c r="AG115" s="955"/>
      <c r="AH115" s="955"/>
      <c r="AI115" s="955"/>
      <c r="AJ115" s="955"/>
      <c r="AK115" s="955"/>
      <c r="AL115" s="955"/>
      <c r="AM115" s="955"/>
      <c r="AN115" s="955"/>
      <c r="AO115" s="955"/>
      <c r="AP115" s="955"/>
      <c r="AQ115" s="955"/>
      <c r="AR115" s="955"/>
      <c r="AS115" s="955"/>
      <c r="AT115" s="955"/>
      <c r="AU115" s="955"/>
      <c r="AV115" s="955"/>
      <c r="AW115" s="955"/>
      <c r="AX115" s="955"/>
      <c r="AY115" s="955"/>
      <c r="AZ115" s="955"/>
      <c r="BA115" s="955"/>
      <c r="BB115" s="955"/>
      <c r="BC115" s="955"/>
      <c r="BD115" s="955"/>
      <c r="BE115" s="955"/>
      <c r="BF115" s="955"/>
      <c r="BG115" s="955"/>
      <c r="BH115" s="955"/>
      <c r="BI115" s="955"/>
      <c r="BJ115" s="955"/>
      <c r="BK115" s="955"/>
      <c r="BL115" s="955"/>
      <c r="BM115" s="955"/>
      <c r="BN115" s="955"/>
      <c r="DE115" s="871"/>
      <c r="DF115" s="871"/>
      <c r="DG115" s="871"/>
      <c r="DH115" s="871"/>
      <c r="DI115" s="871"/>
      <c r="DJ115" s="871"/>
      <c r="DK115" s="871"/>
      <c r="DL115" s="871"/>
      <c r="DM115" s="871"/>
      <c r="DN115" s="871"/>
      <c r="DO115" s="871"/>
      <c r="DP115" s="871"/>
      <c r="DQ115" s="871"/>
      <c r="DR115" s="871"/>
      <c r="DS115" s="871"/>
      <c r="DT115" s="871"/>
      <c r="DU115" s="871"/>
      <c r="DV115" s="871"/>
      <c r="DW115" s="871"/>
      <c r="DX115" s="871"/>
      <c r="DY115" s="871"/>
      <c r="DZ115" s="871"/>
      <c r="EA115" s="871"/>
    </row>
    <row r="116" spans="3:133" ht="4.5" customHeight="1">
      <c r="C116" s="33"/>
      <c r="D116" s="33"/>
      <c r="E116" s="955"/>
      <c r="F116" s="955"/>
      <c r="G116" s="955"/>
      <c r="H116" s="955"/>
      <c r="I116" s="955"/>
      <c r="J116" s="955"/>
      <c r="K116" s="955"/>
      <c r="L116" s="955"/>
      <c r="M116" s="955"/>
      <c r="N116" s="955"/>
      <c r="O116" s="955"/>
      <c r="P116" s="955"/>
      <c r="Q116" s="955"/>
      <c r="R116" s="955"/>
      <c r="S116" s="955"/>
      <c r="T116" s="955"/>
      <c r="U116" s="955"/>
      <c r="V116" s="955"/>
      <c r="W116" s="955"/>
      <c r="X116" s="955"/>
      <c r="Y116" s="955"/>
      <c r="Z116" s="955"/>
      <c r="AA116" s="955"/>
      <c r="AB116" s="955"/>
      <c r="AC116" s="955"/>
      <c r="AD116" s="955"/>
      <c r="AE116" s="955"/>
      <c r="AF116" s="955"/>
      <c r="AG116" s="955"/>
      <c r="AH116" s="955"/>
      <c r="AI116" s="955"/>
      <c r="AJ116" s="955"/>
      <c r="AK116" s="955"/>
      <c r="AL116" s="955"/>
      <c r="AM116" s="955"/>
      <c r="AN116" s="955"/>
      <c r="AO116" s="955"/>
      <c r="AP116" s="955"/>
      <c r="AQ116" s="955"/>
      <c r="AR116" s="955"/>
      <c r="AS116" s="955"/>
      <c r="AT116" s="955"/>
      <c r="AU116" s="955"/>
      <c r="AV116" s="955"/>
      <c r="AW116" s="955"/>
      <c r="AX116" s="955"/>
      <c r="AY116" s="955"/>
      <c r="AZ116" s="955"/>
      <c r="BA116" s="955"/>
      <c r="BB116" s="955"/>
      <c r="BC116" s="955"/>
      <c r="BD116" s="955"/>
      <c r="BE116" s="955"/>
      <c r="BF116" s="955"/>
      <c r="BG116" s="955"/>
      <c r="BH116" s="955"/>
      <c r="BI116" s="955"/>
      <c r="BJ116" s="955"/>
      <c r="BK116" s="955"/>
      <c r="BL116" s="955"/>
      <c r="BM116" s="955"/>
      <c r="BN116" s="955"/>
      <c r="DE116" s="871"/>
      <c r="DF116" s="871"/>
      <c r="DG116" s="871"/>
      <c r="DH116" s="871"/>
      <c r="DI116" s="871"/>
      <c r="DJ116" s="871"/>
      <c r="DK116" s="871"/>
      <c r="DL116" s="871"/>
      <c r="DM116" s="871"/>
      <c r="DN116" s="871"/>
      <c r="DO116" s="871"/>
      <c r="DP116" s="871"/>
      <c r="DQ116" s="871"/>
      <c r="DR116" s="871"/>
      <c r="DS116" s="871"/>
      <c r="DT116" s="871"/>
      <c r="DU116" s="871"/>
      <c r="DV116" s="871"/>
      <c r="DW116" s="871"/>
      <c r="DX116" s="871"/>
      <c r="DY116" s="871"/>
      <c r="DZ116" s="871"/>
      <c r="EA116" s="871"/>
    </row>
    <row r="117" spans="3:133" ht="4.5" customHeight="1">
      <c r="C117" s="33"/>
      <c r="D117" s="33"/>
      <c r="E117" s="955"/>
      <c r="F117" s="955"/>
      <c r="G117" s="955"/>
      <c r="H117" s="955"/>
      <c r="I117" s="955"/>
      <c r="J117" s="955"/>
      <c r="K117" s="955"/>
      <c r="L117" s="955"/>
      <c r="M117" s="955"/>
      <c r="N117" s="955"/>
      <c r="O117" s="955"/>
      <c r="P117" s="955"/>
      <c r="Q117" s="955"/>
      <c r="R117" s="955"/>
      <c r="S117" s="955"/>
      <c r="T117" s="955"/>
      <c r="U117" s="955"/>
      <c r="V117" s="955"/>
      <c r="W117" s="955"/>
      <c r="X117" s="955"/>
      <c r="Y117" s="955"/>
      <c r="Z117" s="955"/>
      <c r="AA117" s="955"/>
      <c r="AB117" s="955"/>
      <c r="AC117" s="955"/>
      <c r="AD117" s="955"/>
      <c r="AE117" s="955"/>
      <c r="AF117" s="955"/>
      <c r="AG117" s="955"/>
      <c r="AH117" s="955"/>
      <c r="AI117" s="955"/>
      <c r="AJ117" s="955"/>
      <c r="AK117" s="955"/>
      <c r="AL117" s="955"/>
      <c r="AM117" s="955"/>
      <c r="AN117" s="955"/>
      <c r="AO117" s="955"/>
      <c r="AP117" s="955"/>
      <c r="AQ117" s="955"/>
      <c r="AR117" s="955"/>
      <c r="AS117" s="955"/>
      <c r="AT117" s="955"/>
      <c r="AU117" s="955"/>
      <c r="AV117" s="955"/>
      <c r="AW117" s="955"/>
      <c r="AX117" s="955"/>
      <c r="AY117" s="955"/>
      <c r="AZ117" s="955"/>
      <c r="BA117" s="955"/>
      <c r="BB117" s="955"/>
      <c r="BC117" s="955"/>
      <c r="BD117" s="955"/>
      <c r="BE117" s="955"/>
      <c r="BF117" s="955"/>
      <c r="BG117" s="955"/>
      <c r="BH117" s="955"/>
      <c r="BI117" s="955"/>
      <c r="BJ117" s="955"/>
      <c r="BK117" s="955"/>
      <c r="BL117" s="955"/>
      <c r="BM117" s="955"/>
      <c r="BN117" s="955"/>
      <c r="DB117" s="873" t="s">
        <v>508</v>
      </c>
      <c r="DC117" s="874"/>
      <c r="DD117" s="874"/>
      <c r="DE117" s="874"/>
      <c r="DF117" s="874"/>
      <c r="DG117" s="874"/>
      <c r="DH117" s="874"/>
      <c r="DI117" s="874"/>
      <c r="DJ117" s="874"/>
      <c r="DK117" s="874"/>
      <c r="DL117" s="874"/>
      <c r="DM117" s="874"/>
      <c r="DN117" s="874"/>
      <c r="DO117" s="874"/>
      <c r="DP117" s="874"/>
      <c r="DQ117" s="874"/>
      <c r="DR117" s="874"/>
      <c r="DS117" s="874"/>
      <c r="DT117" s="874"/>
      <c r="DU117" s="874"/>
      <c r="DV117" s="874"/>
      <c r="DW117" s="874"/>
      <c r="DX117" s="874"/>
      <c r="DY117" s="874"/>
      <c r="DZ117" s="874"/>
      <c r="EA117" s="875"/>
    </row>
    <row r="118" spans="3:133" ht="4.5" customHeight="1">
      <c r="C118" s="34"/>
      <c r="D118" s="34"/>
      <c r="E118" s="876" t="s">
        <v>509</v>
      </c>
      <c r="F118" s="876"/>
      <c r="G118" s="876"/>
      <c r="H118" s="876"/>
      <c r="I118" s="876"/>
      <c r="J118" s="876"/>
      <c r="K118" s="876"/>
      <c r="L118" s="876"/>
      <c r="M118" s="876"/>
      <c r="N118" s="876"/>
      <c r="O118" s="876"/>
      <c r="P118" s="876"/>
      <c r="Q118" s="876"/>
      <c r="R118" s="876"/>
      <c r="S118" s="876"/>
      <c r="T118" s="876"/>
      <c r="U118" s="876"/>
      <c r="V118" s="876"/>
      <c r="W118" s="876"/>
      <c r="X118" s="876"/>
      <c r="Y118" s="876"/>
      <c r="Z118" s="876"/>
      <c r="AA118" s="876"/>
      <c r="AB118" s="876"/>
      <c r="AC118" s="876"/>
      <c r="AD118" s="876"/>
      <c r="AE118" s="876"/>
      <c r="AF118" s="876"/>
      <c r="AG118" s="876"/>
      <c r="AH118" s="876"/>
      <c r="AI118" s="876"/>
      <c r="AJ118" s="876"/>
      <c r="AK118" s="876"/>
      <c r="AL118" s="876"/>
      <c r="AM118" s="876"/>
      <c r="AN118" s="876"/>
      <c r="AO118" s="876"/>
      <c r="AP118" s="876"/>
      <c r="AQ118" s="876"/>
      <c r="AR118" s="876"/>
      <c r="AS118" s="876"/>
      <c r="AT118" s="876"/>
      <c r="AU118" s="876"/>
      <c r="AV118" s="876"/>
      <c r="AW118" s="876"/>
      <c r="AX118" s="876"/>
      <c r="AY118" s="876"/>
      <c r="AZ118" s="876"/>
      <c r="BA118" s="876"/>
      <c r="BB118" s="876"/>
      <c r="BC118" s="876"/>
      <c r="BD118" s="876"/>
      <c r="BE118" s="876"/>
      <c r="BF118" s="876"/>
      <c r="BO118" s="35"/>
      <c r="BP118" s="35"/>
      <c r="BQ118" s="35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DB118" s="873"/>
      <c r="DC118" s="874"/>
      <c r="DD118" s="874"/>
      <c r="DE118" s="874"/>
      <c r="DF118" s="874"/>
      <c r="DG118" s="874"/>
      <c r="DH118" s="874"/>
      <c r="DI118" s="874"/>
      <c r="DJ118" s="874"/>
      <c r="DK118" s="874"/>
      <c r="DL118" s="874"/>
      <c r="DM118" s="874"/>
      <c r="DN118" s="874"/>
      <c r="DO118" s="874"/>
      <c r="DP118" s="874"/>
      <c r="DQ118" s="874"/>
      <c r="DR118" s="874"/>
      <c r="DS118" s="874"/>
      <c r="DT118" s="874"/>
      <c r="DU118" s="874"/>
      <c r="DV118" s="874"/>
      <c r="DW118" s="874"/>
      <c r="DX118" s="874"/>
      <c r="DY118" s="874"/>
      <c r="DZ118" s="874"/>
      <c r="EA118" s="875"/>
    </row>
    <row r="119" spans="3:133" ht="4.5" customHeight="1">
      <c r="C119" s="34"/>
      <c r="D119" s="34"/>
      <c r="E119" s="876"/>
      <c r="F119" s="876"/>
      <c r="G119" s="876"/>
      <c r="H119" s="876"/>
      <c r="I119" s="876"/>
      <c r="J119" s="876"/>
      <c r="K119" s="876"/>
      <c r="L119" s="876"/>
      <c r="M119" s="876"/>
      <c r="N119" s="876"/>
      <c r="O119" s="876"/>
      <c r="P119" s="876"/>
      <c r="Q119" s="876"/>
      <c r="R119" s="876"/>
      <c r="S119" s="876"/>
      <c r="T119" s="876"/>
      <c r="U119" s="876"/>
      <c r="V119" s="876"/>
      <c r="W119" s="876"/>
      <c r="X119" s="876"/>
      <c r="Y119" s="876"/>
      <c r="Z119" s="876"/>
      <c r="AA119" s="876"/>
      <c r="AB119" s="876"/>
      <c r="AC119" s="876"/>
      <c r="AD119" s="876"/>
      <c r="AE119" s="876"/>
      <c r="AF119" s="876"/>
      <c r="AG119" s="876"/>
      <c r="AH119" s="876"/>
      <c r="AI119" s="876"/>
      <c r="AJ119" s="876"/>
      <c r="AK119" s="876"/>
      <c r="AL119" s="876"/>
      <c r="AM119" s="876"/>
      <c r="AN119" s="876"/>
      <c r="AO119" s="876"/>
      <c r="AP119" s="876"/>
      <c r="AQ119" s="876"/>
      <c r="AR119" s="876"/>
      <c r="AS119" s="876"/>
      <c r="AT119" s="876"/>
      <c r="AU119" s="876"/>
      <c r="AV119" s="876"/>
      <c r="AW119" s="876"/>
      <c r="AX119" s="876"/>
      <c r="AY119" s="876"/>
      <c r="AZ119" s="876"/>
      <c r="BA119" s="876"/>
      <c r="BB119" s="876"/>
      <c r="BC119" s="876"/>
      <c r="BD119" s="876"/>
      <c r="BE119" s="876"/>
      <c r="BF119" s="876"/>
      <c r="BO119" s="35"/>
      <c r="BP119" s="35"/>
      <c r="BQ119" s="35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DB119" s="873"/>
      <c r="DC119" s="874"/>
      <c r="DD119" s="874"/>
      <c r="DE119" s="874"/>
      <c r="DF119" s="874"/>
      <c r="DG119" s="874"/>
      <c r="DH119" s="874"/>
      <c r="DI119" s="874"/>
      <c r="DJ119" s="874"/>
      <c r="DK119" s="874"/>
      <c r="DL119" s="874"/>
      <c r="DM119" s="874"/>
      <c r="DN119" s="874"/>
      <c r="DO119" s="874"/>
      <c r="DP119" s="874"/>
      <c r="DQ119" s="874"/>
      <c r="DR119" s="874"/>
      <c r="DS119" s="874"/>
      <c r="DT119" s="874"/>
      <c r="DU119" s="874"/>
      <c r="DV119" s="874"/>
      <c r="DW119" s="874"/>
      <c r="DX119" s="874"/>
      <c r="DY119" s="874"/>
      <c r="DZ119" s="874"/>
      <c r="EA119" s="875"/>
    </row>
    <row r="120" spans="3:133" ht="4.5" customHeight="1">
      <c r="C120" s="34"/>
      <c r="D120" s="34"/>
      <c r="E120" s="876"/>
      <c r="F120" s="876"/>
      <c r="G120" s="876"/>
      <c r="H120" s="876"/>
      <c r="I120" s="876"/>
      <c r="J120" s="876"/>
      <c r="K120" s="876"/>
      <c r="L120" s="876"/>
      <c r="M120" s="876"/>
      <c r="N120" s="876"/>
      <c r="O120" s="876"/>
      <c r="P120" s="876"/>
      <c r="Q120" s="876"/>
      <c r="R120" s="876"/>
      <c r="S120" s="876"/>
      <c r="T120" s="876"/>
      <c r="U120" s="876"/>
      <c r="V120" s="876"/>
      <c r="W120" s="876"/>
      <c r="X120" s="876"/>
      <c r="Y120" s="876"/>
      <c r="Z120" s="876"/>
      <c r="AA120" s="876"/>
      <c r="AB120" s="876"/>
      <c r="AC120" s="876"/>
      <c r="AD120" s="876"/>
      <c r="AE120" s="876"/>
      <c r="AF120" s="876"/>
      <c r="AG120" s="876"/>
      <c r="AH120" s="876"/>
      <c r="AI120" s="876"/>
      <c r="AJ120" s="876"/>
      <c r="AK120" s="876"/>
      <c r="AL120" s="876"/>
      <c r="AM120" s="876"/>
      <c r="AN120" s="876"/>
      <c r="AO120" s="876"/>
      <c r="AP120" s="876"/>
      <c r="AQ120" s="876"/>
      <c r="AR120" s="876"/>
      <c r="AS120" s="876"/>
      <c r="AT120" s="876"/>
      <c r="AU120" s="876"/>
      <c r="AV120" s="876"/>
      <c r="AW120" s="876"/>
      <c r="AX120" s="876"/>
      <c r="AY120" s="876"/>
      <c r="AZ120" s="876"/>
      <c r="BA120" s="876"/>
      <c r="BB120" s="876"/>
      <c r="BC120" s="876"/>
      <c r="BD120" s="876"/>
      <c r="BE120" s="876"/>
      <c r="BF120" s="876"/>
      <c r="BO120" s="35"/>
      <c r="BP120" s="35"/>
      <c r="BQ120" s="35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DB120" s="873"/>
      <c r="DC120" s="874"/>
      <c r="DD120" s="874"/>
      <c r="DE120" s="874"/>
      <c r="DF120" s="874"/>
      <c r="DG120" s="874"/>
      <c r="DH120" s="874"/>
      <c r="DI120" s="874"/>
      <c r="DJ120" s="874"/>
      <c r="DK120" s="874"/>
      <c r="DL120" s="874"/>
      <c r="DM120" s="874"/>
      <c r="DN120" s="874"/>
      <c r="DO120" s="874"/>
      <c r="DP120" s="874"/>
      <c r="DQ120" s="874"/>
      <c r="DR120" s="874"/>
      <c r="DS120" s="874"/>
      <c r="DT120" s="874"/>
      <c r="DU120" s="874"/>
      <c r="DV120" s="874"/>
      <c r="DW120" s="874"/>
      <c r="DX120" s="874"/>
      <c r="DY120" s="874"/>
      <c r="DZ120" s="874"/>
      <c r="EA120" s="875"/>
    </row>
    <row r="121" spans="3:133" ht="4.5" customHeight="1">
      <c r="C121" s="34"/>
      <c r="D121" s="34"/>
      <c r="E121" s="876"/>
      <c r="F121" s="876"/>
      <c r="G121" s="876"/>
      <c r="H121" s="876"/>
      <c r="I121" s="876"/>
      <c r="J121" s="876"/>
      <c r="K121" s="876"/>
      <c r="L121" s="876"/>
      <c r="M121" s="876"/>
      <c r="N121" s="876"/>
      <c r="O121" s="876"/>
      <c r="P121" s="876"/>
      <c r="Q121" s="876"/>
      <c r="R121" s="876"/>
      <c r="S121" s="876"/>
      <c r="T121" s="876"/>
      <c r="U121" s="876"/>
      <c r="V121" s="876"/>
      <c r="W121" s="876"/>
      <c r="X121" s="876"/>
      <c r="Y121" s="876"/>
      <c r="Z121" s="876"/>
      <c r="AA121" s="876"/>
      <c r="AB121" s="876"/>
      <c r="AC121" s="876"/>
      <c r="AD121" s="876"/>
      <c r="AE121" s="876"/>
      <c r="AF121" s="876"/>
      <c r="AG121" s="876"/>
      <c r="AH121" s="876"/>
      <c r="AI121" s="876"/>
      <c r="AJ121" s="876"/>
      <c r="AK121" s="876"/>
      <c r="AL121" s="876"/>
      <c r="AM121" s="876"/>
      <c r="AN121" s="876"/>
      <c r="AO121" s="876"/>
      <c r="AP121" s="876"/>
      <c r="AQ121" s="876"/>
      <c r="AR121" s="876"/>
      <c r="AS121" s="876"/>
      <c r="AT121" s="876"/>
      <c r="AU121" s="876"/>
      <c r="AV121" s="876"/>
      <c r="AW121" s="876"/>
      <c r="AX121" s="876"/>
      <c r="AY121" s="876"/>
      <c r="AZ121" s="876"/>
      <c r="BA121" s="876"/>
      <c r="BB121" s="876"/>
      <c r="BC121" s="876"/>
      <c r="BD121" s="876"/>
      <c r="BE121" s="876"/>
      <c r="BF121" s="876"/>
      <c r="DB121" s="873"/>
      <c r="DC121" s="874"/>
      <c r="DD121" s="874"/>
      <c r="DE121" s="874"/>
      <c r="DF121" s="874"/>
      <c r="DG121" s="874"/>
      <c r="DH121" s="874"/>
      <c r="DI121" s="874"/>
      <c r="DJ121" s="874"/>
      <c r="DK121" s="874"/>
      <c r="DL121" s="874"/>
      <c r="DM121" s="874"/>
      <c r="DN121" s="874"/>
      <c r="DO121" s="874"/>
      <c r="DP121" s="874"/>
      <c r="DQ121" s="874"/>
      <c r="DR121" s="874"/>
      <c r="DS121" s="874"/>
      <c r="DT121" s="874"/>
      <c r="DU121" s="874"/>
      <c r="DV121" s="874"/>
      <c r="DW121" s="874"/>
      <c r="DX121" s="874"/>
      <c r="DY121" s="874"/>
      <c r="DZ121" s="874"/>
      <c r="EA121" s="875"/>
    </row>
    <row r="122" spans="3:133" ht="4.5" customHeight="1">
      <c r="C122" s="34"/>
      <c r="D122" s="34"/>
      <c r="DB122" s="877"/>
      <c r="DC122" s="878"/>
      <c r="DD122" s="878"/>
      <c r="DE122" s="878"/>
      <c r="DF122" s="878"/>
      <c r="DG122" s="878"/>
      <c r="DH122" s="878"/>
      <c r="DI122" s="878"/>
      <c r="DJ122" s="878"/>
      <c r="DK122" s="878"/>
      <c r="DL122" s="878"/>
      <c r="DM122" s="878"/>
      <c r="DN122" s="878"/>
      <c r="DO122" s="878"/>
      <c r="DP122" s="878"/>
      <c r="DQ122" s="878"/>
      <c r="DR122" s="878"/>
      <c r="DS122" s="878"/>
      <c r="DT122" s="878"/>
      <c r="DU122" s="878"/>
      <c r="DV122" s="878"/>
      <c r="DW122" s="878"/>
      <c r="DX122" s="878"/>
      <c r="DY122" s="878"/>
      <c r="DZ122" s="878"/>
      <c r="EA122" s="879"/>
    </row>
    <row r="123" spans="3:133" ht="4.5" customHeight="1">
      <c r="C123" s="34"/>
      <c r="D123" s="34"/>
      <c r="DB123" s="877"/>
      <c r="DC123" s="878"/>
      <c r="DD123" s="878"/>
      <c r="DE123" s="878"/>
      <c r="DF123" s="878"/>
      <c r="DG123" s="878"/>
      <c r="DH123" s="878"/>
      <c r="DI123" s="878"/>
      <c r="DJ123" s="878"/>
      <c r="DK123" s="878"/>
      <c r="DL123" s="878"/>
      <c r="DM123" s="878"/>
      <c r="DN123" s="878"/>
      <c r="DO123" s="878"/>
      <c r="DP123" s="878"/>
      <c r="DQ123" s="878"/>
      <c r="DR123" s="878"/>
      <c r="DS123" s="878"/>
      <c r="DT123" s="878"/>
      <c r="DU123" s="878"/>
      <c r="DV123" s="878"/>
      <c r="DW123" s="878"/>
      <c r="DX123" s="878"/>
      <c r="DY123" s="878"/>
      <c r="DZ123" s="878"/>
      <c r="EA123" s="879"/>
    </row>
    <row r="124" spans="3:133" ht="4.5" customHeight="1">
      <c r="C124" s="34"/>
      <c r="D124" s="34"/>
      <c r="E124" s="880" t="s">
        <v>510</v>
      </c>
      <c r="F124" s="880"/>
      <c r="G124" s="880"/>
      <c r="H124" s="880"/>
      <c r="I124" s="880"/>
      <c r="J124" s="880"/>
      <c r="K124" s="880"/>
      <c r="L124" s="880"/>
      <c r="M124" s="880"/>
      <c r="N124" s="880"/>
      <c r="O124" s="880"/>
      <c r="P124" s="880"/>
      <c r="Q124" s="880"/>
      <c r="R124" s="880"/>
      <c r="S124" s="880"/>
      <c r="T124" s="880"/>
      <c r="U124" s="880"/>
      <c r="V124" s="880"/>
      <c r="W124" s="880"/>
      <c r="X124" s="880"/>
      <c r="Y124" s="880"/>
      <c r="Z124" s="880"/>
      <c r="AA124" s="880"/>
      <c r="AB124" s="883" t="s">
        <v>511</v>
      </c>
      <c r="AC124" s="883"/>
      <c r="AD124" s="883"/>
      <c r="AE124" s="883"/>
      <c r="AF124" s="883"/>
      <c r="AG124" s="883"/>
      <c r="AH124" s="883"/>
      <c r="AI124" s="883"/>
      <c r="AJ124" s="883"/>
      <c r="AK124" s="883"/>
      <c r="AL124" s="883"/>
      <c r="AM124" s="883"/>
      <c r="AN124" s="883"/>
      <c r="AO124" s="883"/>
      <c r="AP124" s="883"/>
      <c r="AQ124" s="883"/>
      <c r="AR124" s="883"/>
      <c r="AS124" s="883"/>
      <c r="AT124" s="883"/>
      <c r="AU124" s="883"/>
      <c r="AV124" s="883"/>
      <c r="AW124" s="883"/>
      <c r="AX124" s="883"/>
      <c r="AY124" s="883"/>
      <c r="AZ124" s="883"/>
      <c r="BA124" s="883"/>
      <c r="BB124" s="883"/>
      <c r="BC124" s="883"/>
      <c r="BD124" s="883"/>
      <c r="BE124" s="883"/>
      <c r="BF124" s="883"/>
      <c r="BG124" s="883"/>
      <c r="BH124" s="883"/>
      <c r="BI124" s="883"/>
      <c r="BJ124" s="883"/>
      <c r="BK124" s="883"/>
      <c r="BL124" s="883"/>
      <c r="BM124" s="883"/>
      <c r="BN124" s="883"/>
      <c r="BO124" s="883"/>
      <c r="DB124" s="877"/>
      <c r="DC124" s="878"/>
      <c r="DD124" s="878"/>
      <c r="DE124" s="878"/>
      <c r="DF124" s="878"/>
      <c r="DG124" s="878"/>
      <c r="DH124" s="878"/>
      <c r="DI124" s="878"/>
      <c r="DJ124" s="878"/>
      <c r="DK124" s="878"/>
      <c r="DL124" s="878"/>
      <c r="DM124" s="878"/>
      <c r="DN124" s="878"/>
      <c r="DO124" s="878"/>
      <c r="DP124" s="878"/>
      <c r="DQ124" s="878"/>
      <c r="DR124" s="878"/>
      <c r="DS124" s="878"/>
      <c r="DT124" s="878"/>
      <c r="DU124" s="878"/>
      <c r="DV124" s="878"/>
      <c r="DW124" s="878"/>
      <c r="DX124" s="878"/>
      <c r="DY124" s="878"/>
      <c r="DZ124" s="878"/>
      <c r="EA124" s="879"/>
    </row>
    <row r="125" spans="3:133" ht="4.5" customHeight="1">
      <c r="C125" s="34"/>
      <c r="D125" s="34"/>
      <c r="E125" s="881"/>
      <c r="F125" s="881"/>
      <c r="G125" s="881"/>
      <c r="H125" s="881"/>
      <c r="I125" s="881"/>
      <c r="J125" s="881"/>
      <c r="K125" s="881"/>
      <c r="L125" s="881"/>
      <c r="M125" s="881"/>
      <c r="N125" s="881"/>
      <c r="O125" s="881"/>
      <c r="P125" s="881"/>
      <c r="Q125" s="881"/>
      <c r="R125" s="881"/>
      <c r="S125" s="881"/>
      <c r="T125" s="881"/>
      <c r="U125" s="881"/>
      <c r="V125" s="881"/>
      <c r="W125" s="881"/>
      <c r="X125" s="881"/>
      <c r="Y125" s="881"/>
      <c r="Z125" s="881"/>
      <c r="AA125" s="881"/>
      <c r="AB125" s="884"/>
      <c r="AC125" s="884"/>
      <c r="AD125" s="884"/>
      <c r="AE125" s="884"/>
      <c r="AF125" s="884"/>
      <c r="AG125" s="884"/>
      <c r="AH125" s="884"/>
      <c r="AI125" s="884"/>
      <c r="AJ125" s="884"/>
      <c r="AK125" s="884"/>
      <c r="AL125" s="884"/>
      <c r="AM125" s="884"/>
      <c r="AN125" s="884"/>
      <c r="AO125" s="884"/>
      <c r="AP125" s="884"/>
      <c r="AQ125" s="884"/>
      <c r="AR125" s="884"/>
      <c r="AS125" s="884"/>
      <c r="AT125" s="884"/>
      <c r="AU125" s="884"/>
      <c r="AV125" s="884"/>
      <c r="AW125" s="884"/>
      <c r="AX125" s="884"/>
      <c r="AY125" s="884"/>
      <c r="AZ125" s="884"/>
      <c r="BA125" s="884"/>
      <c r="BB125" s="884"/>
      <c r="BC125" s="884"/>
      <c r="BD125" s="884"/>
      <c r="BE125" s="884"/>
      <c r="BF125" s="884"/>
      <c r="BG125" s="884"/>
      <c r="BH125" s="884"/>
      <c r="BI125" s="884"/>
      <c r="BJ125" s="884"/>
      <c r="BK125" s="884"/>
      <c r="BL125" s="884"/>
      <c r="BM125" s="884"/>
      <c r="BN125" s="884"/>
      <c r="BO125" s="884"/>
      <c r="DB125" s="877"/>
      <c r="DC125" s="878"/>
      <c r="DD125" s="878"/>
      <c r="DE125" s="878"/>
      <c r="DF125" s="878"/>
      <c r="DG125" s="878"/>
      <c r="DH125" s="878"/>
      <c r="DI125" s="878"/>
      <c r="DJ125" s="878"/>
      <c r="DK125" s="878"/>
      <c r="DL125" s="878"/>
      <c r="DM125" s="878"/>
      <c r="DN125" s="878"/>
      <c r="DO125" s="878"/>
      <c r="DP125" s="878"/>
      <c r="DQ125" s="878"/>
      <c r="DR125" s="878"/>
      <c r="DS125" s="878"/>
      <c r="DT125" s="878"/>
      <c r="DU125" s="878"/>
      <c r="DV125" s="878"/>
      <c r="DW125" s="878"/>
      <c r="DX125" s="878"/>
      <c r="DY125" s="878"/>
      <c r="DZ125" s="878"/>
      <c r="EA125" s="879"/>
    </row>
    <row r="126" spans="3:133" ht="4.5" customHeight="1">
      <c r="C126" s="34"/>
      <c r="D126" s="34"/>
      <c r="E126" s="881"/>
      <c r="F126" s="881"/>
      <c r="G126" s="881"/>
      <c r="H126" s="881"/>
      <c r="I126" s="881"/>
      <c r="J126" s="881"/>
      <c r="K126" s="881"/>
      <c r="L126" s="881"/>
      <c r="M126" s="881"/>
      <c r="N126" s="881"/>
      <c r="O126" s="881"/>
      <c r="P126" s="881"/>
      <c r="Q126" s="881"/>
      <c r="R126" s="881"/>
      <c r="S126" s="881"/>
      <c r="T126" s="881"/>
      <c r="U126" s="881"/>
      <c r="V126" s="881"/>
      <c r="W126" s="881"/>
      <c r="X126" s="881"/>
      <c r="Y126" s="881"/>
      <c r="Z126" s="881"/>
      <c r="AA126" s="881"/>
      <c r="AB126" s="884"/>
      <c r="AC126" s="884"/>
      <c r="AD126" s="884"/>
      <c r="AE126" s="884"/>
      <c r="AF126" s="884"/>
      <c r="AG126" s="884"/>
      <c r="AH126" s="884"/>
      <c r="AI126" s="884"/>
      <c r="AJ126" s="884"/>
      <c r="AK126" s="884"/>
      <c r="AL126" s="884"/>
      <c r="AM126" s="884"/>
      <c r="AN126" s="884"/>
      <c r="AO126" s="884"/>
      <c r="AP126" s="884"/>
      <c r="AQ126" s="884"/>
      <c r="AR126" s="884"/>
      <c r="AS126" s="884"/>
      <c r="AT126" s="884"/>
      <c r="AU126" s="884"/>
      <c r="AV126" s="884"/>
      <c r="AW126" s="884"/>
      <c r="AX126" s="884"/>
      <c r="AY126" s="884"/>
      <c r="AZ126" s="884"/>
      <c r="BA126" s="884"/>
      <c r="BB126" s="884"/>
      <c r="BC126" s="884"/>
      <c r="BD126" s="884"/>
      <c r="BE126" s="884"/>
      <c r="BF126" s="884"/>
      <c r="BG126" s="884"/>
      <c r="BH126" s="884"/>
      <c r="BI126" s="884"/>
      <c r="BJ126" s="884"/>
      <c r="BK126" s="884"/>
      <c r="BL126" s="884"/>
      <c r="BM126" s="884"/>
      <c r="BN126" s="884"/>
      <c r="BO126" s="884"/>
      <c r="DB126" s="877"/>
      <c r="DC126" s="878"/>
      <c r="DD126" s="878"/>
      <c r="DE126" s="878"/>
      <c r="DF126" s="878"/>
      <c r="DG126" s="878"/>
      <c r="DH126" s="878"/>
      <c r="DI126" s="878"/>
      <c r="DJ126" s="878"/>
      <c r="DK126" s="878"/>
      <c r="DL126" s="878"/>
      <c r="DM126" s="878"/>
      <c r="DN126" s="878"/>
      <c r="DO126" s="878"/>
      <c r="DP126" s="878"/>
      <c r="DQ126" s="878"/>
      <c r="DR126" s="878"/>
      <c r="DS126" s="878"/>
      <c r="DT126" s="878"/>
      <c r="DU126" s="878"/>
      <c r="DV126" s="878"/>
      <c r="DW126" s="878"/>
      <c r="DX126" s="878"/>
      <c r="DY126" s="878"/>
      <c r="DZ126" s="878"/>
      <c r="EA126" s="879"/>
    </row>
    <row r="127" spans="3:133" ht="4.5" customHeight="1">
      <c r="C127" s="34"/>
      <c r="D127" s="34"/>
      <c r="E127" s="881"/>
      <c r="F127" s="881"/>
      <c r="G127" s="881"/>
      <c r="H127" s="881"/>
      <c r="I127" s="881"/>
      <c r="J127" s="881"/>
      <c r="K127" s="881"/>
      <c r="L127" s="881"/>
      <c r="M127" s="881"/>
      <c r="N127" s="881"/>
      <c r="O127" s="881"/>
      <c r="P127" s="881"/>
      <c r="Q127" s="881"/>
      <c r="R127" s="881"/>
      <c r="S127" s="881"/>
      <c r="T127" s="881"/>
      <c r="U127" s="881"/>
      <c r="V127" s="881"/>
      <c r="W127" s="881"/>
      <c r="X127" s="881"/>
      <c r="Y127" s="881"/>
      <c r="Z127" s="881"/>
      <c r="AA127" s="881"/>
      <c r="AB127" s="884"/>
      <c r="AC127" s="884"/>
      <c r="AD127" s="884"/>
      <c r="AE127" s="884"/>
      <c r="AF127" s="884"/>
      <c r="AG127" s="884"/>
      <c r="AH127" s="884"/>
      <c r="AI127" s="884"/>
      <c r="AJ127" s="884"/>
      <c r="AK127" s="884"/>
      <c r="AL127" s="884"/>
      <c r="AM127" s="884"/>
      <c r="AN127" s="884"/>
      <c r="AO127" s="884"/>
      <c r="AP127" s="884"/>
      <c r="AQ127" s="884"/>
      <c r="AR127" s="884"/>
      <c r="AS127" s="884"/>
      <c r="AT127" s="884"/>
      <c r="AU127" s="884"/>
      <c r="AV127" s="884"/>
      <c r="AW127" s="884"/>
      <c r="AX127" s="884"/>
      <c r="AY127" s="884"/>
      <c r="AZ127" s="884"/>
      <c r="BA127" s="884"/>
      <c r="BB127" s="884"/>
      <c r="BC127" s="884"/>
      <c r="BD127" s="884"/>
      <c r="BE127" s="884"/>
      <c r="BF127" s="884"/>
      <c r="BG127" s="884"/>
      <c r="BH127" s="884"/>
      <c r="BI127" s="884"/>
      <c r="BJ127" s="884"/>
      <c r="BK127" s="884"/>
      <c r="BL127" s="884"/>
      <c r="BM127" s="884"/>
      <c r="BN127" s="884"/>
      <c r="BO127" s="884"/>
      <c r="DB127" s="877"/>
      <c r="DC127" s="878"/>
      <c r="DD127" s="878"/>
      <c r="DE127" s="878"/>
      <c r="DF127" s="878"/>
      <c r="DG127" s="878"/>
      <c r="DH127" s="878"/>
      <c r="DI127" s="878"/>
      <c r="DJ127" s="878"/>
      <c r="DK127" s="878"/>
      <c r="DL127" s="878"/>
      <c r="DM127" s="878"/>
      <c r="DN127" s="878"/>
      <c r="DO127" s="878"/>
      <c r="DP127" s="878"/>
      <c r="DQ127" s="878"/>
      <c r="DR127" s="878"/>
      <c r="DS127" s="878"/>
      <c r="DT127" s="878"/>
      <c r="DU127" s="878"/>
      <c r="DV127" s="878"/>
      <c r="DW127" s="878"/>
      <c r="DX127" s="878"/>
      <c r="DY127" s="878"/>
      <c r="DZ127" s="878"/>
      <c r="EA127" s="879"/>
    </row>
    <row r="128" spans="3:133" ht="4.5" customHeight="1">
      <c r="C128" s="36"/>
      <c r="D128" s="37"/>
      <c r="E128" s="881"/>
      <c r="F128" s="881"/>
      <c r="G128" s="881"/>
      <c r="H128" s="881"/>
      <c r="I128" s="881"/>
      <c r="J128" s="881"/>
      <c r="K128" s="881"/>
      <c r="L128" s="881"/>
      <c r="M128" s="881"/>
      <c r="N128" s="881"/>
      <c r="O128" s="881"/>
      <c r="P128" s="881"/>
      <c r="Q128" s="881"/>
      <c r="R128" s="881"/>
      <c r="S128" s="881"/>
      <c r="T128" s="881"/>
      <c r="U128" s="881"/>
      <c r="V128" s="881"/>
      <c r="W128" s="881"/>
      <c r="X128" s="881"/>
      <c r="Y128" s="881"/>
      <c r="Z128" s="881"/>
      <c r="AA128" s="881"/>
      <c r="AB128" s="884"/>
      <c r="AC128" s="884"/>
      <c r="AD128" s="884"/>
      <c r="AE128" s="884"/>
      <c r="AF128" s="884"/>
      <c r="AG128" s="884"/>
      <c r="AH128" s="884"/>
      <c r="AI128" s="884"/>
      <c r="AJ128" s="884"/>
      <c r="AK128" s="884"/>
      <c r="AL128" s="884"/>
      <c r="AM128" s="884"/>
      <c r="AN128" s="884"/>
      <c r="AO128" s="884"/>
      <c r="AP128" s="884"/>
      <c r="AQ128" s="884"/>
      <c r="AR128" s="884"/>
      <c r="AS128" s="884"/>
      <c r="AT128" s="884"/>
      <c r="AU128" s="884"/>
      <c r="AV128" s="884"/>
      <c r="AW128" s="884"/>
      <c r="AX128" s="884"/>
      <c r="AY128" s="884"/>
      <c r="AZ128" s="884"/>
      <c r="BA128" s="884"/>
      <c r="BB128" s="884"/>
      <c r="BC128" s="884"/>
      <c r="BD128" s="884"/>
      <c r="BE128" s="884"/>
      <c r="BF128" s="884"/>
      <c r="BG128" s="884"/>
      <c r="BH128" s="884"/>
      <c r="BI128" s="884"/>
      <c r="BJ128" s="884"/>
      <c r="BK128" s="884"/>
      <c r="BL128" s="884"/>
      <c r="BM128" s="884"/>
      <c r="BN128" s="884"/>
      <c r="BO128" s="884"/>
      <c r="DB128" s="877"/>
      <c r="DC128" s="878"/>
      <c r="DD128" s="878"/>
      <c r="DE128" s="878"/>
      <c r="DF128" s="878"/>
      <c r="DG128" s="878"/>
      <c r="DH128" s="878"/>
      <c r="DI128" s="878"/>
      <c r="DJ128" s="878"/>
      <c r="DK128" s="878"/>
      <c r="DL128" s="878"/>
      <c r="DM128" s="878"/>
      <c r="DN128" s="878"/>
      <c r="DO128" s="878"/>
      <c r="DP128" s="878"/>
      <c r="DQ128" s="878"/>
      <c r="DR128" s="878"/>
      <c r="DS128" s="878"/>
      <c r="DT128" s="878"/>
      <c r="DU128" s="878"/>
      <c r="DV128" s="878"/>
      <c r="DW128" s="878"/>
      <c r="DX128" s="878"/>
      <c r="DY128" s="878"/>
      <c r="DZ128" s="878"/>
      <c r="EA128" s="879"/>
      <c r="EB128" s="37"/>
      <c r="EC128" s="37"/>
    </row>
    <row r="129" spans="3:133" ht="4.5" customHeight="1">
      <c r="C129" s="37"/>
      <c r="D129" s="37"/>
      <c r="E129" s="881"/>
      <c r="F129" s="881"/>
      <c r="G129" s="881"/>
      <c r="H129" s="881"/>
      <c r="I129" s="881"/>
      <c r="J129" s="881"/>
      <c r="K129" s="881"/>
      <c r="L129" s="881"/>
      <c r="M129" s="881"/>
      <c r="N129" s="881"/>
      <c r="O129" s="881"/>
      <c r="P129" s="881"/>
      <c r="Q129" s="881"/>
      <c r="R129" s="881"/>
      <c r="S129" s="881"/>
      <c r="T129" s="881"/>
      <c r="U129" s="881"/>
      <c r="V129" s="881"/>
      <c r="W129" s="881"/>
      <c r="X129" s="881"/>
      <c r="Y129" s="881"/>
      <c r="Z129" s="881"/>
      <c r="AA129" s="881"/>
      <c r="AB129" s="884"/>
      <c r="AC129" s="884"/>
      <c r="AD129" s="884"/>
      <c r="AE129" s="884"/>
      <c r="AF129" s="884"/>
      <c r="AG129" s="884"/>
      <c r="AH129" s="884"/>
      <c r="AI129" s="884"/>
      <c r="AJ129" s="884"/>
      <c r="AK129" s="884"/>
      <c r="AL129" s="884"/>
      <c r="AM129" s="884"/>
      <c r="AN129" s="884"/>
      <c r="AO129" s="884"/>
      <c r="AP129" s="884"/>
      <c r="AQ129" s="884"/>
      <c r="AR129" s="884"/>
      <c r="AS129" s="884"/>
      <c r="AT129" s="884"/>
      <c r="AU129" s="884"/>
      <c r="AV129" s="884"/>
      <c r="AW129" s="884"/>
      <c r="AX129" s="884"/>
      <c r="AY129" s="884"/>
      <c r="AZ129" s="884"/>
      <c r="BA129" s="884"/>
      <c r="BB129" s="884"/>
      <c r="BC129" s="884"/>
      <c r="BD129" s="884"/>
      <c r="BE129" s="884"/>
      <c r="BF129" s="884"/>
      <c r="BG129" s="884"/>
      <c r="BH129" s="884"/>
      <c r="BI129" s="884"/>
      <c r="BJ129" s="884"/>
      <c r="BK129" s="884"/>
      <c r="BL129" s="884"/>
      <c r="BM129" s="884"/>
      <c r="BN129" s="884"/>
      <c r="BO129" s="884"/>
      <c r="DB129" s="877"/>
      <c r="DC129" s="878"/>
      <c r="DD129" s="878"/>
      <c r="DE129" s="878"/>
      <c r="DF129" s="878"/>
      <c r="DG129" s="878"/>
      <c r="DH129" s="878"/>
      <c r="DI129" s="878"/>
      <c r="DJ129" s="878"/>
      <c r="DK129" s="878"/>
      <c r="DL129" s="878"/>
      <c r="DM129" s="878"/>
      <c r="DN129" s="878"/>
      <c r="DO129" s="878"/>
      <c r="DP129" s="878"/>
      <c r="DQ129" s="878"/>
      <c r="DR129" s="878"/>
      <c r="DS129" s="878"/>
      <c r="DT129" s="878"/>
      <c r="DU129" s="878"/>
      <c r="DV129" s="878"/>
      <c r="DW129" s="878"/>
      <c r="DX129" s="878"/>
      <c r="DY129" s="878"/>
      <c r="DZ129" s="878"/>
      <c r="EA129" s="879"/>
      <c r="EB129" s="37"/>
      <c r="EC129" s="37"/>
    </row>
    <row r="130" spans="3:133" ht="4.5" customHeight="1">
      <c r="C130" s="37"/>
      <c r="D130" s="37"/>
      <c r="E130" s="881"/>
      <c r="F130" s="881"/>
      <c r="G130" s="881"/>
      <c r="H130" s="881"/>
      <c r="I130" s="881"/>
      <c r="J130" s="881"/>
      <c r="K130" s="881"/>
      <c r="L130" s="881"/>
      <c r="M130" s="881"/>
      <c r="N130" s="881"/>
      <c r="O130" s="881"/>
      <c r="P130" s="881"/>
      <c r="Q130" s="881"/>
      <c r="R130" s="881"/>
      <c r="S130" s="881"/>
      <c r="T130" s="881"/>
      <c r="U130" s="881"/>
      <c r="V130" s="881"/>
      <c r="W130" s="881"/>
      <c r="X130" s="881"/>
      <c r="Y130" s="881"/>
      <c r="Z130" s="881"/>
      <c r="AA130" s="881"/>
      <c r="AB130" s="884"/>
      <c r="AC130" s="884"/>
      <c r="AD130" s="884"/>
      <c r="AE130" s="884"/>
      <c r="AF130" s="884"/>
      <c r="AG130" s="884"/>
      <c r="AH130" s="884"/>
      <c r="AI130" s="884"/>
      <c r="AJ130" s="884"/>
      <c r="AK130" s="884"/>
      <c r="AL130" s="884"/>
      <c r="AM130" s="884"/>
      <c r="AN130" s="884"/>
      <c r="AO130" s="884"/>
      <c r="AP130" s="884"/>
      <c r="AQ130" s="884"/>
      <c r="AR130" s="884"/>
      <c r="AS130" s="884"/>
      <c r="AT130" s="884"/>
      <c r="AU130" s="884"/>
      <c r="AV130" s="884"/>
      <c r="AW130" s="884"/>
      <c r="AX130" s="884"/>
      <c r="AY130" s="884"/>
      <c r="AZ130" s="884"/>
      <c r="BA130" s="884"/>
      <c r="BB130" s="884"/>
      <c r="BC130" s="884"/>
      <c r="BD130" s="884"/>
      <c r="BE130" s="884"/>
      <c r="BF130" s="884"/>
      <c r="BG130" s="884"/>
      <c r="BH130" s="884"/>
      <c r="BI130" s="884"/>
      <c r="BJ130" s="884"/>
      <c r="BK130" s="884"/>
      <c r="BL130" s="884"/>
      <c r="BM130" s="884"/>
      <c r="BN130" s="884"/>
      <c r="BO130" s="884"/>
      <c r="EB130" s="37"/>
      <c r="EC130" s="37"/>
    </row>
    <row r="131" spans="3:133" ht="4.5" customHeight="1">
      <c r="C131" s="37"/>
      <c r="D131" s="37"/>
      <c r="E131" s="881"/>
      <c r="F131" s="881"/>
      <c r="G131" s="881"/>
      <c r="H131" s="881"/>
      <c r="I131" s="881"/>
      <c r="J131" s="881"/>
      <c r="K131" s="881"/>
      <c r="L131" s="881"/>
      <c r="M131" s="881"/>
      <c r="N131" s="881"/>
      <c r="O131" s="881"/>
      <c r="P131" s="881"/>
      <c r="Q131" s="881"/>
      <c r="R131" s="881"/>
      <c r="S131" s="881"/>
      <c r="T131" s="881"/>
      <c r="U131" s="881"/>
      <c r="V131" s="881"/>
      <c r="W131" s="881"/>
      <c r="X131" s="881"/>
      <c r="Y131" s="881"/>
      <c r="Z131" s="881"/>
      <c r="AA131" s="881"/>
      <c r="AB131" s="884"/>
      <c r="AC131" s="884"/>
      <c r="AD131" s="884"/>
      <c r="AE131" s="884"/>
      <c r="AF131" s="884"/>
      <c r="AG131" s="884"/>
      <c r="AH131" s="884"/>
      <c r="AI131" s="884"/>
      <c r="AJ131" s="884"/>
      <c r="AK131" s="884"/>
      <c r="AL131" s="884"/>
      <c r="AM131" s="884"/>
      <c r="AN131" s="884"/>
      <c r="AO131" s="884"/>
      <c r="AP131" s="884"/>
      <c r="AQ131" s="884"/>
      <c r="AR131" s="884"/>
      <c r="AS131" s="884"/>
      <c r="AT131" s="884"/>
      <c r="AU131" s="884"/>
      <c r="AV131" s="884"/>
      <c r="AW131" s="884"/>
      <c r="AX131" s="884"/>
      <c r="AY131" s="884"/>
      <c r="AZ131" s="884"/>
      <c r="BA131" s="884"/>
      <c r="BB131" s="884"/>
      <c r="BC131" s="884"/>
      <c r="BD131" s="884"/>
      <c r="BE131" s="884"/>
      <c r="BF131" s="884"/>
      <c r="BG131" s="884"/>
      <c r="BH131" s="884"/>
      <c r="BI131" s="884"/>
      <c r="BJ131" s="884"/>
      <c r="BK131" s="884"/>
      <c r="BL131" s="884"/>
      <c r="BM131" s="884"/>
      <c r="BN131" s="884"/>
      <c r="BO131" s="884"/>
      <c r="EB131" s="37"/>
      <c r="EC131" s="37"/>
    </row>
    <row r="132" spans="3:133" ht="4.5" customHeight="1">
      <c r="C132" s="38"/>
      <c r="D132" s="38"/>
      <c r="E132" s="882"/>
      <c r="F132" s="882"/>
      <c r="G132" s="882"/>
      <c r="H132" s="882"/>
      <c r="I132" s="882"/>
      <c r="J132" s="882"/>
      <c r="K132" s="882"/>
      <c r="L132" s="882"/>
      <c r="M132" s="882"/>
      <c r="N132" s="882"/>
      <c r="O132" s="882"/>
      <c r="P132" s="882"/>
      <c r="Q132" s="882"/>
      <c r="R132" s="882"/>
      <c r="S132" s="882"/>
      <c r="T132" s="882"/>
      <c r="U132" s="882"/>
      <c r="V132" s="882"/>
      <c r="W132" s="882"/>
      <c r="X132" s="882"/>
      <c r="Y132" s="882"/>
      <c r="Z132" s="882"/>
      <c r="AA132" s="882"/>
      <c r="AB132" s="885"/>
      <c r="AC132" s="885"/>
      <c r="AD132" s="885"/>
      <c r="AE132" s="885"/>
      <c r="AF132" s="885"/>
      <c r="AG132" s="885"/>
      <c r="AH132" s="885"/>
      <c r="AI132" s="885"/>
      <c r="AJ132" s="885"/>
      <c r="AK132" s="885"/>
      <c r="AL132" s="885"/>
      <c r="AM132" s="885"/>
      <c r="AN132" s="885"/>
      <c r="AO132" s="885"/>
      <c r="AP132" s="885"/>
      <c r="AQ132" s="885"/>
      <c r="AR132" s="885"/>
      <c r="AS132" s="885"/>
      <c r="AT132" s="885"/>
      <c r="AU132" s="885"/>
      <c r="AV132" s="885"/>
      <c r="AW132" s="885"/>
      <c r="AX132" s="885"/>
      <c r="AY132" s="885"/>
      <c r="AZ132" s="885"/>
      <c r="BA132" s="885"/>
      <c r="BB132" s="885"/>
      <c r="BC132" s="885"/>
      <c r="BD132" s="885"/>
      <c r="BE132" s="885"/>
      <c r="BF132" s="885"/>
      <c r="BG132" s="885"/>
      <c r="BH132" s="885"/>
      <c r="BI132" s="885"/>
      <c r="BJ132" s="885"/>
      <c r="BK132" s="885"/>
      <c r="BL132" s="885"/>
      <c r="BM132" s="885"/>
      <c r="BN132" s="885"/>
      <c r="BO132" s="885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  <c r="CM132" s="39"/>
      <c r="CN132" s="39"/>
      <c r="CO132" s="39"/>
      <c r="CP132" s="39"/>
      <c r="CQ132" s="39"/>
      <c r="CR132" s="39"/>
      <c r="CS132" s="39"/>
      <c r="CT132" s="39"/>
      <c r="CU132" s="39"/>
      <c r="CV132" s="39"/>
      <c r="CW132" s="39"/>
      <c r="CX132" s="39"/>
      <c r="CY132" s="39"/>
      <c r="CZ132" s="39"/>
      <c r="DA132" s="39"/>
      <c r="DB132" s="39"/>
      <c r="DC132" s="39"/>
      <c r="DD132" s="39"/>
      <c r="DE132" s="39"/>
      <c r="DF132" s="39"/>
      <c r="DG132" s="39"/>
      <c r="DH132" s="39"/>
      <c r="DI132" s="39"/>
      <c r="DJ132" s="39"/>
      <c r="DK132" s="39"/>
      <c r="DL132" s="39"/>
      <c r="DM132" s="39"/>
      <c r="DN132" s="39"/>
      <c r="DO132" s="39"/>
      <c r="DP132" s="39"/>
      <c r="DQ132" s="39"/>
      <c r="DR132" s="39"/>
      <c r="DS132" s="39"/>
      <c r="DT132" s="39"/>
      <c r="DU132" s="39"/>
      <c r="DV132" s="39"/>
      <c r="DW132" s="39"/>
      <c r="DX132" s="39"/>
      <c r="DY132" s="39"/>
      <c r="DZ132" s="39"/>
      <c r="EA132" s="39"/>
      <c r="EB132" s="38"/>
      <c r="EC132" s="38"/>
    </row>
    <row r="133" spans="3:133" ht="4.5" customHeight="1">
      <c r="C133" s="40"/>
      <c r="D133" s="4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47"/>
      <c r="AW133" s="47"/>
      <c r="AX133" s="47"/>
      <c r="AY133" s="47"/>
      <c r="AZ133" s="47"/>
      <c r="BA133" s="47"/>
      <c r="BB133" s="47"/>
      <c r="BC133" s="47"/>
      <c r="BD133" s="47"/>
      <c r="BE133" s="47"/>
      <c r="BF133" s="41"/>
      <c r="BG133" s="41"/>
      <c r="BH133" s="41"/>
      <c r="BI133" s="41"/>
      <c r="BJ133" s="41"/>
      <c r="BK133" s="41"/>
      <c r="BL133" s="41"/>
      <c r="BM133" s="41"/>
      <c r="BN133" s="41"/>
      <c r="BO133" s="41"/>
      <c r="BP133" s="41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G133" s="41"/>
      <c r="CH133" s="41"/>
      <c r="CI133" s="41"/>
      <c r="CJ133" s="41"/>
      <c r="CK133" s="41"/>
      <c r="CL133" s="41"/>
      <c r="CM133" s="41"/>
      <c r="CN133" s="41"/>
      <c r="CO133" s="41"/>
      <c r="CP133" s="41"/>
      <c r="CQ133" s="41"/>
      <c r="CR133" s="41"/>
      <c r="CS133" s="41"/>
      <c r="CT133" s="41"/>
      <c r="CU133" s="41"/>
      <c r="CV133" s="41"/>
      <c r="CW133" s="41"/>
      <c r="CX133" s="41"/>
      <c r="CY133" s="41"/>
      <c r="CZ133" s="41"/>
      <c r="DA133" s="41"/>
      <c r="DB133" s="41"/>
      <c r="DC133" s="41"/>
      <c r="DD133" s="41"/>
      <c r="DE133" s="41"/>
      <c r="DF133" s="41"/>
      <c r="DG133" s="41"/>
      <c r="DH133" s="41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  <c r="DY133" s="41"/>
      <c r="DZ133" s="41"/>
      <c r="EA133" s="41"/>
      <c r="EB133" s="40"/>
      <c r="EC133" s="40"/>
    </row>
    <row r="134" spans="3:133" ht="4.5" customHeight="1">
      <c r="C134" s="38"/>
      <c r="D134" s="38"/>
      <c r="E134" s="880" t="s">
        <v>512</v>
      </c>
      <c r="F134" s="880"/>
      <c r="G134" s="880"/>
      <c r="H134" s="880"/>
      <c r="I134" s="880"/>
      <c r="J134" s="880"/>
      <c r="K134" s="880"/>
      <c r="L134" s="880"/>
      <c r="M134" s="880"/>
      <c r="N134" s="880"/>
      <c r="O134" s="880"/>
      <c r="P134" s="880"/>
      <c r="Q134" s="880"/>
      <c r="R134" s="880"/>
      <c r="S134" s="880"/>
      <c r="T134" s="880"/>
      <c r="U134" s="880"/>
      <c r="V134" s="880"/>
      <c r="W134" s="880"/>
      <c r="X134" s="880"/>
      <c r="Y134" s="880"/>
      <c r="Z134" s="880"/>
      <c r="AA134" s="880"/>
      <c r="AB134" s="886" t="s">
        <v>786</v>
      </c>
      <c r="AC134" s="886"/>
      <c r="AD134" s="886"/>
      <c r="AE134" s="886"/>
      <c r="AF134" s="886"/>
      <c r="AG134" s="886"/>
      <c r="AH134" s="886"/>
      <c r="AI134" s="886"/>
      <c r="AJ134" s="886"/>
      <c r="AK134" s="886"/>
      <c r="AL134" s="886"/>
      <c r="AM134" s="886"/>
      <c r="AN134" s="886"/>
      <c r="AO134" s="886"/>
      <c r="AP134" s="886"/>
      <c r="AQ134" s="886"/>
      <c r="AR134" s="886"/>
      <c r="AS134" s="886"/>
      <c r="AT134" s="886"/>
      <c r="AU134" s="886"/>
      <c r="AV134" s="886"/>
      <c r="AW134" s="886"/>
      <c r="AX134" s="886"/>
      <c r="AY134" s="886"/>
      <c r="AZ134" s="886"/>
      <c r="BA134" s="886"/>
      <c r="BB134" s="886"/>
      <c r="BC134" s="886"/>
      <c r="BD134" s="886"/>
      <c r="BE134" s="886"/>
      <c r="BF134" s="886"/>
      <c r="BG134" s="886"/>
      <c r="BH134" s="886"/>
      <c r="BI134" s="886"/>
      <c r="BJ134" s="886"/>
      <c r="BK134" s="886"/>
      <c r="BL134" s="886"/>
      <c r="BM134" s="886"/>
      <c r="BN134" s="886"/>
      <c r="BO134" s="886"/>
      <c r="BP134" s="889" t="s">
        <v>513</v>
      </c>
      <c r="BQ134" s="889"/>
      <c r="BR134" s="889"/>
      <c r="BS134" s="889"/>
      <c r="BT134" s="889"/>
      <c r="BU134" s="889"/>
      <c r="BV134" s="889"/>
      <c r="BW134" s="889"/>
      <c r="BX134" s="889"/>
      <c r="BY134" s="889"/>
      <c r="BZ134" s="889"/>
      <c r="CA134" s="889"/>
      <c r="CB134" s="889"/>
      <c r="CC134" s="889"/>
      <c r="CD134" s="889"/>
      <c r="CE134" s="889"/>
      <c r="CF134" s="889"/>
      <c r="CG134" s="889"/>
      <c r="CH134" s="889"/>
      <c r="CI134" s="889"/>
      <c r="CJ134" s="889"/>
      <c r="CK134" s="889"/>
      <c r="CL134" s="889"/>
      <c r="CM134" s="892" t="s">
        <v>514</v>
      </c>
      <c r="CN134" s="893"/>
      <c r="CO134" s="893"/>
      <c r="CP134" s="893"/>
      <c r="CQ134" s="893"/>
      <c r="CR134" s="893"/>
      <c r="CS134" s="893"/>
      <c r="CT134" s="893"/>
      <c r="CU134" s="893"/>
      <c r="CV134" s="893"/>
      <c r="CW134" s="893"/>
      <c r="CX134" s="893"/>
      <c r="CY134" s="893"/>
      <c r="CZ134" s="893"/>
      <c r="DA134" s="893"/>
      <c r="DB134" s="893"/>
      <c r="DC134" s="893"/>
      <c r="DD134" s="893"/>
      <c r="DE134" s="893"/>
      <c r="DF134" s="893"/>
      <c r="DG134" s="893"/>
      <c r="DH134" s="893"/>
      <c r="DI134" s="893"/>
      <c r="DJ134" s="893"/>
      <c r="DK134" s="893"/>
      <c r="DL134" s="893"/>
      <c r="DM134" s="893"/>
      <c r="DN134" s="893"/>
      <c r="DO134" s="893"/>
      <c r="DP134" s="893"/>
      <c r="DQ134" s="893"/>
      <c r="DR134" s="893"/>
      <c r="DS134" s="893"/>
      <c r="DT134" s="893"/>
      <c r="DU134" s="893"/>
      <c r="DV134" s="893"/>
      <c r="DW134" s="893"/>
      <c r="DX134" s="893"/>
      <c r="DY134" s="893"/>
      <c r="DZ134" s="893"/>
      <c r="EA134" s="894"/>
      <c r="EB134" s="38"/>
      <c r="EC134" s="38"/>
    </row>
    <row r="135" spans="3:133" ht="4.5" customHeight="1">
      <c r="C135" s="38"/>
      <c r="D135" s="38"/>
      <c r="E135" s="881"/>
      <c r="F135" s="881"/>
      <c r="G135" s="881"/>
      <c r="H135" s="881"/>
      <c r="I135" s="881"/>
      <c r="J135" s="881"/>
      <c r="K135" s="881"/>
      <c r="L135" s="881"/>
      <c r="M135" s="881"/>
      <c r="N135" s="881"/>
      <c r="O135" s="881"/>
      <c r="P135" s="881"/>
      <c r="Q135" s="881"/>
      <c r="R135" s="881"/>
      <c r="S135" s="881"/>
      <c r="T135" s="881"/>
      <c r="U135" s="881"/>
      <c r="V135" s="881"/>
      <c r="W135" s="881"/>
      <c r="X135" s="881"/>
      <c r="Y135" s="881"/>
      <c r="Z135" s="881"/>
      <c r="AA135" s="881"/>
      <c r="AB135" s="887"/>
      <c r="AC135" s="887"/>
      <c r="AD135" s="887"/>
      <c r="AE135" s="887"/>
      <c r="AF135" s="887"/>
      <c r="AG135" s="887"/>
      <c r="AH135" s="887"/>
      <c r="AI135" s="887"/>
      <c r="AJ135" s="887"/>
      <c r="AK135" s="887"/>
      <c r="AL135" s="887"/>
      <c r="AM135" s="887"/>
      <c r="AN135" s="887"/>
      <c r="AO135" s="887"/>
      <c r="AP135" s="887"/>
      <c r="AQ135" s="887"/>
      <c r="AR135" s="887"/>
      <c r="AS135" s="887"/>
      <c r="AT135" s="887"/>
      <c r="AU135" s="887"/>
      <c r="AV135" s="887"/>
      <c r="AW135" s="887"/>
      <c r="AX135" s="887"/>
      <c r="AY135" s="887"/>
      <c r="AZ135" s="887"/>
      <c r="BA135" s="887"/>
      <c r="BB135" s="887"/>
      <c r="BC135" s="887"/>
      <c r="BD135" s="887"/>
      <c r="BE135" s="887"/>
      <c r="BF135" s="887"/>
      <c r="BG135" s="887"/>
      <c r="BH135" s="887"/>
      <c r="BI135" s="887"/>
      <c r="BJ135" s="887"/>
      <c r="BK135" s="887"/>
      <c r="BL135" s="887"/>
      <c r="BM135" s="887"/>
      <c r="BN135" s="887"/>
      <c r="BO135" s="887"/>
      <c r="BP135" s="890"/>
      <c r="BQ135" s="890"/>
      <c r="BR135" s="890"/>
      <c r="BS135" s="890"/>
      <c r="BT135" s="890"/>
      <c r="BU135" s="890"/>
      <c r="BV135" s="890"/>
      <c r="BW135" s="890"/>
      <c r="BX135" s="890"/>
      <c r="BY135" s="890"/>
      <c r="BZ135" s="890"/>
      <c r="CA135" s="890"/>
      <c r="CB135" s="890"/>
      <c r="CC135" s="890"/>
      <c r="CD135" s="890"/>
      <c r="CE135" s="890"/>
      <c r="CF135" s="890"/>
      <c r="CG135" s="890"/>
      <c r="CH135" s="890"/>
      <c r="CI135" s="890"/>
      <c r="CJ135" s="890"/>
      <c r="CK135" s="890"/>
      <c r="CL135" s="890"/>
      <c r="CM135" s="895"/>
      <c r="CN135" s="896"/>
      <c r="CO135" s="896"/>
      <c r="CP135" s="896"/>
      <c r="CQ135" s="896"/>
      <c r="CR135" s="896"/>
      <c r="CS135" s="896"/>
      <c r="CT135" s="896"/>
      <c r="CU135" s="896"/>
      <c r="CV135" s="896"/>
      <c r="CW135" s="896"/>
      <c r="CX135" s="896"/>
      <c r="CY135" s="896"/>
      <c r="CZ135" s="896"/>
      <c r="DA135" s="896"/>
      <c r="DB135" s="896"/>
      <c r="DC135" s="896"/>
      <c r="DD135" s="896"/>
      <c r="DE135" s="896"/>
      <c r="DF135" s="896"/>
      <c r="DG135" s="896"/>
      <c r="DH135" s="896"/>
      <c r="DI135" s="896"/>
      <c r="DJ135" s="896"/>
      <c r="DK135" s="896"/>
      <c r="DL135" s="896"/>
      <c r="DM135" s="896"/>
      <c r="DN135" s="896"/>
      <c r="DO135" s="896"/>
      <c r="DP135" s="896"/>
      <c r="DQ135" s="896"/>
      <c r="DR135" s="896"/>
      <c r="DS135" s="896"/>
      <c r="DT135" s="896"/>
      <c r="DU135" s="896"/>
      <c r="DV135" s="896"/>
      <c r="DW135" s="896"/>
      <c r="DX135" s="896"/>
      <c r="DY135" s="896"/>
      <c r="DZ135" s="896"/>
      <c r="EA135" s="897"/>
      <c r="EB135" s="38"/>
      <c r="EC135" s="38"/>
    </row>
    <row r="136" spans="3:133" ht="4.5" customHeight="1">
      <c r="C136" s="38"/>
      <c r="D136" s="38"/>
      <c r="E136" s="881"/>
      <c r="F136" s="881"/>
      <c r="G136" s="881"/>
      <c r="H136" s="881"/>
      <c r="I136" s="881"/>
      <c r="J136" s="881"/>
      <c r="K136" s="881"/>
      <c r="L136" s="881"/>
      <c r="M136" s="881"/>
      <c r="N136" s="881"/>
      <c r="O136" s="881"/>
      <c r="P136" s="881"/>
      <c r="Q136" s="881"/>
      <c r="R136" s="881"/>
      <c r="S136" s="881"/>
      <c r="T136" s="881"/>
      <c r="U136" s="881"/>
      <c r="V136" s="881"/>
      <c r="W136" s="881"/>
      <c r="X136" s="881"/>
      <c r="Y136" s="881"/>
      <c r="Z136" s="881"/>
      <c r="AA136" s="881"/>
      <c r="AB136" s="887"/>
      <c r="AC136" s="887"/>
      <c r="AD136" s="887"/>
      <c r="AE136" s="887"/>
      <c r="AF136" s="887"/>
      <c r="AG136" s="887"/>
      <c r="AH136" s="887"/>
      <c r="AI136" s="887"/>
      <c r="AJ136" s="887"/>
      <c r="AK136" s="887"/>
      <c r="AL136" s="887"/>
      <c r="AM136" s="887"/>
      <c r="AN136" s="887"/>
      <c r="AO136" s="887"/>
      <c r="AP136" s="887"/>
      <c r="AQ136" s="887"/>
      <c r="AR136" s="887"/>
      <c r="AS136" s="887"/>
      <c r="AT136" s="887"/>
      <c r="AU136" s="887"/>
      <c r="AV136" s="887"/>
      <c r="AW136" s="887"/>
      <c r="AX136" s="887"/>
      <c r="AY136" s="887"/>
      <c r="AZ136" s="887"/>
      <c r="BA136" s="887"/>
      <c r="BB136" s="887"/>
      <c r="BC136" s="887"/>
      <c r="BD136" s="887"/>
      <c r="BE136" s="887"/>
      <c r="BF136" s="887"/>
      <c r="BG136" s="887"/>
      <c r="BH136" s="887"/>
      <c r="BI136" s="887"/>
      <c r="BJ136" s="887"/>
      <c r="BK136" s="887"/>
      <c r="BL136" s="887"/>
      <c r="BM136" s="887"/>
      <c r="BN136" s="887"/>
      <c r="BO136" s="887"/>
      <c r="BP136" s="890"/>
      <c r="BQ136" s="890"/>
      <c r="BR136" s="890"/>
      <c r="BS136" s="890"/>
      <c r="BT136" s="890"/>
      <c r="BU136" s="890"/>
      <c r="BV136" s="890"/>
      <c r="BW136" s="890"/>
      <c r="BX136" s="890"/>
      <c r="BY136" s="890"/>
      <c r="BZ136" s="890"/>
      <c r="CA136" s="890"/>
      <c r="CB136" s="890"/>
      <c r="CC136" s="890"/>
      <c r="CD136" s="890"/>
      <c r="CE136" s="890"/>
      <c r="CF136" s="890"/>
      <c r="CG136" s="890"/>
      <c r="CH136" s="890"/>
      <c r="CI136" s="890"/>
      <c r="CJ136" s="890"/>
      <c r="CK136" s="890"/>
      <c r="CL136" s="890"/>
      <c r="CM136" s="895"/>
      <c r="CN136" s="896"/>
      <c r="CO136" s="896"/>
      <c r="CP136" s="896"/>
      <c r="CQ136" s="896"/>
      <c r="CR136" s="896"/>
      <c r="CS136" s="896"/>
      <c r="CT136" s="896"/>
      <c r="CU136" s="896"/>
      <c r="CV136" s="896"/>
      <c r="CW136" s="896"/>
      <c r="CX136" s="896"/>
      <c r="CY136" s="896"/>
      <c r="CZ136" s="896"/>
      <c r="DA136" s="896"/>
      <c r="DB136" s="896"/>
      <c r="DC136" s="896"/>
      <c r="DD136" s="896"/>
      <c r="DE136" s="896"/>
      <c r="DF136" s="896"/>
      <c r="DG136" s="896"/>
      <c r="DH136" s="896"/>
      <c r="DI136" s="896"/>
      <c r="DJ136" s="896"/>
      <c r="DK136" s="896"/>
      <c r="DL136" s="896"/>
      <c r="DM136" s="896"/>
      <c r="DN136" s="896"/>
      <c r="DO136" s="896"/>
      <c r="DP136" s="896"/>
      <c r="DQ136" s="896"/>
      <c r="DR136" s="896"/>
      <c r="DS136" s="896"/>
      <c r="DT136" s="896"/>
      <c r="DU136" s="896"/>
      <c r="DV136" s="896"/>
      <c r="DW136" s="896"/>
      <c r="DX136" s="896"/>
      <c r="DY136" s="896"/>
      <c r="DZ136" s="896"/>
      <c r="EA136" s="897"/>
      <c r="EB136" s="38"/>
      <c r="EC136" s="38"/>
    </row>
    <row r="137" spans="3:133" ht="4.5" customHeight="1">
      <c r="C137" s="38"/>
      <c r="D137" s="38"/>
      <c r="E137" s="881"/>
      <c r="F137" s="881"/>
      <c r="G137" s="881"/>
      <c r="H137" s="881"/>
      <c r="I137" s="881"/>
      <c r="J137" s="881"/>
      <c r="K137" s="881"/>
      <c r="L137" s="881"/>
      <c r="M137" s="881"/>
      <c r="N137" s="881"/>
      <c r="O137" s="881"/>
      <c r="P137" s="881"/>
      <c r="Q137" s="881"/>
      <c r="R137" s="881"/>
      <c r="S137" s="881"/>
      <c r="T137" s="881"/>
      <c r="U137" s="881"/>
      <c r="V137" s="881"/>
      <c r="W137" s="881"/>
      <c r="X137" s="881"/>
      <c r="Y137" s="881"/>
      <c r="Z137" s="881"/>
      <c r="AA137" s="881"/>
      <c r="AB137" s="887"/>
      <c r="AC137" s="887"/>
      <c r="AD137" s="887"/>
      <c r="AE137" s="887"/>
      <c r="AF137" s="887"/>
      <c r="AG137" s="887"/>
      <c r="AH137" s="887"/>
      <c r="AI137" s="887"/>
      <c r="AJ137" s="887"/>
      <c r="AK137" s="887"/>
      <c r="AL137" s="887"/>
      <c r="AM137" s="887"/>
      <c r="AN137" s="887"/>
      <c r="AO137" s="887"/>
      <c r="AP137" s="887"/>
      <c r="AQ137" s="887"/>
      <c r="AR137" s="887"/>
      <c r="AS137" s="887"/>
      <c r="AT137" s="887"/>
      <c r="AU137" s="887"/>
      <c r="AV137" s="887"/>
      <c r="AW137" s="887"/>
      <c r="AX137" s="887"/>
      <c r="AY137" s="887"/>
      <c r="AZ137" s="887"/>
      <c r="BA137" s="887"/>
      <c r="BB137" s="887"/>
      <c r="BC137" s="887"/>
      <c r="BD137" s="887"/>
      <c r="BE137" s="887"/>
      <c r="BF137" s="887"/>
      <c r="BG137" s="887"/>
      <c r="BH137" s="887"/>
      <c r="BI137" s="887"/>
      <c r="BJ137" s="887"/>
      <c r="BK137" s="887"/>
      <c r="BL137" s="887"/>
      <c r="BM137" s="887"/>
      <c r="BN137" s="887"/>
      <c r="BO137" s="887"/>
      <c r="BP137" s="890"/>
      <c r="BQ137" s="890"/>
      <c r="BR137" s="890"/>
      <c r="BS137" s="890"/>
      <c r="BT137" s="890"/>
      <c r="BU137" s="890"/>
      <c r="BV137" s="890"/>
      <c r="BW137" s="890"/>
      <c r="BX137" s="890"/>
      <c r="BY137" s="890"/>
      <c r="BZ137" s="890"/>
      <c r="CA137" s="890"/>
      <c r="CB137" s="890"/>
      <c r="CC137" s="890"/>
      <c r="CD137" s="890"/>
      <c r="CE137" s="890"/>
      <c r="CF137" s="890"/>
      <c r="CG137" s="890"/>
      <c r="CH137" s="890"/>
      <c r="CI137" s="890"/>
      <c r="CJ137" s="890"/>
      <c r="CK137" s="890"/>
      <c r="CL137" s="890"/>
      <c r="CM137" s="895"/>
      <c r="CN137" s="896"/>
      <c r="CO137" s="896"/>
      <c r="CP137" s="896"/>
      <c r="CQ137" s="896"/>
      <c r="CR137" s="896"/>
      <c r="CS137" s="896"/>
      <c r="CT137" s="896"/>
      <c r="CU137" s="896"/>
      <c r="CV137" s="896"/>
      <c r="CW137" s="896"/>
      <c r="CX137" s="896"/>
      <c r="CY137" s="896"/>
      <c r="CZ137" s="896"/>
      <c r="DA137" s="896"/>
      <c r="DB137" s="896"/>
      <c r="DC137" s="896"/>
      <c r="DD137" s="896"/>
      <c r="DE137" s="896"/>
      <c r="DF137" s="896"/>
      <c r="DG137" s="896"/>
      <c r="DH137" s="896"/>
      <c r="DI137" s="896"/>
      <c r="DJ137" s="896"/>
      <c r="DK137" s="896"/>
      <c r="DL137" s="896"/>
      <c r="DM137" s="896"/>
      <c r="DN137" s="896"/>
      <c r="DO137" s="896"/>
      <c r="DP137" s="896"/>
      <c r="DQ137" s="896"/>
      <c r="DR137" s="896"/>
      <c r="DS137" s="896"/>
      <c r="DT137" s="896"/>
      <c r="DU137" s="896"/>
      <c r="DV137" s="896"/>
      <c r="DW137" s="896"/>
      <c r="DX137" s="896"/>
      <c r="DY137" s="896"/>
      <c r="DZ137" s="896"/>
      <c r="EA137" s="897"/>
      <c r="EB137" s="38"/>
      <c r="EC137" s="38"/>
    </row>
    <row r="138" spans="3:133" ht="4.5" customHeight="1">
      <c r="C138" s="38"/>
      <c r="D138" s="38"/>
      <c r="E138" s="881"/>
      <c r="F138" s="881"/>
      <c r="G138" s="881"/>
      <c r="H138" s="881"/>
      <c r="I138" s="881"/>
      <c r="J138" s="881"/>
      <c r="K138" s="881"/>
      <c r="L138" s="881"/>
      <c r="M138" s="881"/>
      <c r="N138" s="881"/>
      <c r="O138" s="881"/>
      <c r="P138" s="881"/>
      <c r="Q138" s="881"/>
      <c r="R138" s="881"/>
      <c r="S138" s="881"/>
      <c r="T138" s="881"/>
      <c r="U138" s="881"/>
      <c r="V138" s="881"/>
      <c r="W138" s="881"/>
      <c r="X138" s="881"/>
      <c r="Y138" s="881"/>
      <c r="Z138" s="881"/>
      <c r="AA138" s="881"/>
      <c r="AB138" s="887"/>
      <c r="AC138" s="887"/>
      <c r="AD138" s="887"/>
      <c r="AE138" s="887"/>
      <c r="AF138" s="887"/>
      <c r="AG138" s="887"/>
      <c r="AH138" s="887"/>
      <c r="AI138" s="887"/>
      <c r="AJ138" s="887"/>
      <c r="AK138" s="887"/>
      <c r="AL138" s="887"/>
      <c r="AM138" s="887"/>
      <c r="AN138" s="887"/>
      <c r="AO138" s="887"/>
      <c r="AP138" s="887"/>
      <c r="AQ138" s="887"/>
      <c r="AR138" s="887"/>
      <c r="AS138" s="887"/>
      <c r="AT138" s="887"/>
      <c r="AU138" s="887"/>
      <c r="AV138" s="887"/>
      <c r="AW138" s="887"/>
      <c r="AX138" s="887"/>
      <c r="AY138" s="887"/>
      <c r="AZ138" s="887"/>
      <c r="BA138" s="887"/>
      <c r="BB138" s="887"/>
      <c r="BC138" s="887"/>
      <c r="BD138" s="887"/>
      <c r="BE138" s="887"/>
      <c r="BF138" s="887"/>
      <c r="BG138" s="887"/>
      <c r="BH138" s="887"/>
      <c r="BI138" s="887"/>
      <c r="BJ138" s="887"/>
      <c r="BK138" s="887"/>
      <c r="BL138" s="887"/>
      <c r="BM138" s="887"/>
      <c r="BN138" s="887"/>
      <c r="BO138" s="887"/>
      <c r="BP138" s="890"/>
      <c r="BQ138" s="890"/>
      <c r="BR138" s="890"/>
      <c r="BS138" s="890"/>
      <c r="BT138" s="890"/>
      <c r="BU138" s="890"/>
      <c r="BV138" s="890"/>
      <c r="BW138" s="890"/>
      <c r="BX138" s="890"/>
      <c r="BY138" s="890"/>
      <c r="BZ138" s="890"/>
      <c r="CA138" s="890"/>
      <c r="CB138" s="890"/>
      <c r="CC138" s="890"/>
      <c r="CD138" s="890"/>
      <c r="CE138" s="890"/>
      <c r="CF138" s="890"/>
      <c r="CG138" s="890"/>
      <c r="CH138" s="890"/>
      <c r="CI138" s="890"/>
      <c r="CJ138" s="890"/>
      <c r="CK138" s="890"/>
      <c r="CL138" s="890"/>
      <c r="CM138" s="895"/>
      <c r="CN138" s="896"/>
      <c r="CO138" s="896"/>
      <c r="CP138" s="896"/>
      <c r="CQ138" s="896"/>
      <c r="CR138" s="896"/>
      <c r="CS138" s="896"/>
      <c r="CT138" s="896"/>
      <c r="CU138" s="896"/>
      <c r="CV138" s="896"/>
      <c r="CW138" s="896"/>
      <c r="CX138" s="896"/>
      <c r="CY138" s="896"/>
      <c r="CZ138" s="896"/>
      <c r="DA138" s="896"/>
      <c r="DB138" s="896"/>
      <c r="DC138" s="896"/>
      <c r="DD138" s="896"/>
      <c r="DE138" s="896"/>
      <c r="DF138" s="896"/>
      <c r="DG138" s="896"/>
      <c r="DH138" s="896"/>
      <c r="DI138" s="896"/>
      <c r="DJ138" s="896"/>
      <c r="DK138" s="896"/>
      <c r="DL138" s="896"/>
      <c r="DM138" s="896"/>
      <c r="DN138" s="896"/>
      <c r="DO138" s="896"/>
      <c r="DP138" s="896"/>
      <c r="DQ138" s="896"/>
      <c r="DR138" s="896"/>
      <c r="DS138" s="896"/>
      <c r="DT138" s="896"/>
      <c r="DU138" s="896"/>
      <c r="DV138" s="896"/>
      <c r="DW138" s="896"/>
      <c r="DX138" s="896"/>
      <c r="DY138" s="896"/>
      <c r="DZ138" s="896"/>
      <c r="EA138" s="897"/>
      <c r="EB138" s="38"/>
      <c r="EC138" s="38"/>
    </row>
    <row r="139" spans="3:133" ht="4.5" customHeight="1">
      <c r="C139" s="38"/>
      <c r="D139" s="38"/>
      <c r="E139" s="881"/>
      <c r="F139" s="881"/>
      <c r="G139" s="881"/>
      <c r="H139" s="881"/>
      <c r="I139" s="881"/>
      <c r="J139" s="881"/>
      <c r="K139" s="881"/>
      <c r="L139" s="881"/>
      <c r="M139" s="881"/>
      <c r="N139" s="881"/>
      <c r="O139" s="881"/>
      <c r="P139" s="881"/>
      <c r="Q139" s="881"/>
      <c r="R139" s="881"/>
      <c r="S139" s="881"/>
      <c r="T139" s="881"/>
      <c r="U139" s="881"/>
      <c r="V139" s="881"/>
      <c r="W139" s="881"/>
      <c r="X139" s="881"/>
      <c r="Y139" s="881"/>
      <c r="Z139" s="881"/>
      <c r="AA139" s="881"/>
      <c r="AB139" s="887"/>
      <c r="AC139" s="887"/>
      <c r="AD139" s="887"/>
      <c r="AE139" s="887"/>
      <c r="AF139" s="887"/>
      <c r="AG139" s="887"/>
      <c r="AH139" s="887"/>
      <c r="AI139" s="887"/>
      <c r="AJ139" s="887"/>
      <c r="AK139" s="887"/>
      <c r="AL139" s="887"/>
      <c r="AM139" s="887"/>
      <c r="AN139" s="887"/>
      <c r="AO139" s="887"/>
      <c r="AP139" s="887"/>
      <c r="AQ139" s="887"/>
      <c r="AR139" s="887"/>
      <c r="AS139" s="887"/>
      <c r="AT139" s="887"/>
      <c r="AU139" s="887"/>
      <c r="AV139" s="887"/>
      <c r="AW139" s="887"/>
      <c r="AX139" s="887"/>
      <c r="AY139" s="887"/>
      <c r="AZ139" s="887"/>
      <c r="BA139" s="887"/>
      <c r="BB139" s="887"/>
      <c r="BC139" s="887"/>
      <c r="BD139" s="887"/>
      <c r="BE139" s="887"/>
      <c r="BF139" s="887"/>
      <c r="BG139" s="887"/>
      <c r="BH139" s="887"/>
      <c r="BI139" s="887"/>
      <c r="BJ139" s="887"/>
      <c r="BK139" s="887"/>
      <c r="BL139" s="887"/>
      <c r="BM139" s="887"/>
      <c r="BN139" s="887"/>
      <c r="BO139" s="887"/>
      <c r="BP139" s="890"/>
      <c r="BQ139" s="890"/>
      <c r="BR139" s="890"/>
      <c r="BS139" s="890"/>
      <c r="BT139" s="890"/>
      <c r="BU139" s="890"/>
      <c r="BV139" s="890"/>
      <c r="BW139" s="890"/>
      <c r="BX139" s="890"/>
      <c r="BY139" s="890"/>
      <c r="BZ139" s="890"/>
      <c r="CA139" s="890"/>
      <c r="CB139" s="890"/>
      <c r="CC139" s="890"/>
      <c r="CD139" s="890"/>
      <c r="CE139" s="890"/>
      <c r="CF139" s="890"/>
      <c r="CG139" s="890"/>
      <c r="CH139" s="890"/>
      <c r="CI139" s="890"/>
      <c r="CJ139" s="890"/>
      <c r="CK139" s="890"/>
      <c r="CL139" s="890"/>
      <c r="CM139" s="895"/>
      <c r="CN139" s="896"/>
      <c r="CO139" s="896"/>
      <c r="CP139" s="896"/>
      <c r="CQ139" s="896"/>
      <c r="CR139" s="896"/>
      <c r="CS139" s="896"/>
      <c r="CT139" s="896"/>
      <c r="CU139" s="896"/>
      <c r="CV139" s="896"/>
      <c r="CW139" s="896"/>
      <c r="CX139" s="896"/>
      <c r="CY139" s="896"/>
      <c r="CZ139" s="896"/>
      <c r="DA139" s="896"/>
      <c r="DB139" s="896"/>
      <c r="DC139" s="896"/>
      <c r="DD139" s="896"/>
      <c r="DE139" s="896"/>
      <c r="DF139" s="896"/>
      <c r="DG139" s="896"/>
      <c r="DH139" s="896"/>
      <c r="DI139" s="896"/>
      <c r="DJ139" s="896"/>
      <c r="DK139" s="896"/>
      <c r="DL139" s="896"/>
      <c r="DM139" s="896"/>
      <c r="DN139" s="896"/>
      <c r="DO139" s="896"/>
      <c r="DP139" s="896"/>
      <c r="DQ139" s="896"/>
      <c r="DR139" s="896"/>
      <c r="DS139" s="896"/>
      <c r="DT139" s="896"/>
      <c r="DU139" s="896"/>
      <c r="DV139" s="896"/>
      <c r="DW139" s="896"/>
      <c r="DX139" s="896"/>
      <c r="DY139" s="896"/>
      <c r="DZ139" s="896"/>
      <c r="EA139" s="897"/>
      <c r="EB139" s="38"/>
      <c r="EC139" s="38"/>
    </row>
    <row r="140" spans="3:133" ht="4.5" customHeight="1">
      <c r="C140" s="38"/>
      <c r="D140" s="38"/>
      <c r="E140" s="881"/>
      <c r="F140" s="881"/>
      <c r="G140" s="881"/>
      <c r="H140" s="881"/>
      <c r="I140" s="881"/>
      <c r="J140" s="881"/>
      <c r="K140" s="881"/>
      <c r="L140" s="881"/>
      <c r="M140" s="881"/>
      <c r="N140" s="881"/>
      <c r="O140" s="881"/>
      <c r="P140" s="881"/>
      <c r="Q140" s="881"/>
      <c r="R140" s="881"/>
      <c r="S140" s="881"/>
      <c r="T140" s="881"/>
      <c r="U140" s="881"/>
      <c r="V140" s="881"/>
      <c r="W140" s="881"/>
      <c r="X140" s="881"/>
      <c r="Y140" s="881"/>
      <c r="Z140" s="881"/>
      <c r="AA140" s="881"/>
      <c r="AB140" s="887"/>
      <c r="AC140" s="887"/>
      <c r="AD140" s="887"/>
      <c r="AE140" s="887"/>
      <c r="AF140" s="887"/>
      <c r="AG140" s="887"/>
      <c r="AH140" s="887"/>
      <c r="AI140" s="887"/>
      <c r="AJ140" s="887"/>
      <c r="AK140" s="887"/>
      <c r="AL140" s="887"/>
      <c r="AM140" s="887"/>
      <c r="AN140" s="887"/>
      <c r="AO140" s="887"/>
      <c r="AP140" s="887"/>
      <c r="AQ140" s="887"/>
      <c r="AR140" s="887"/>
      <c r="AS140" s="887"/>
      <c r="AT140" s="887"/>
      <c r="AU140" s="887"/>
      <c r="AV140" s="887"/>
      <c r="AW140" s="887"/>
      <c r="AX140" s="887"/>
      <c r="AY140" s="887"/>
      <c r="AZ140" s="887"/>
      <c r="BA140" s="887"/>
      <c r="BB140" s="887"/>
      <c r="BC140" s="887"/>
      <c r="BD140" s="887"/>
      <c r="BE140" s="887"/>
      <c r="BF140" s="887"/>
      <c r="BG140" s="887"/>
      <c r="BH140" s="887"/>
      <c r="BI140" s="887"/>
      <c r="BJ140" s="887"/>
      <c r="BK140" s="887"/>
      <c r="BL140" s="887"/>
      <c r="BM140" s="887"/>
      <c r="BN140" s="887"/>
      <c r="BO140" s="887"/>
      <c r="BP140" s="890"/>
      <c r="BQ140" s="890"/>
      <c r="BR140" s="890"/>
      <c r="BS140" s="890"/>
      <c r="BT140" s="890"/>
      <c r="BU140" s="890"/>
      <c r="BV140" s="890"/>
      <c r="BW140" s="890"/>
      <c r="BX140" s="890"/>
      <c r="BY140" s="890"/>
      <c r="BZ140" s="890"/>
      <c r="CA140" s="890"/>
      <c r="CB140" s="890"/>
      <c r="CC140" s="890"/>
      <c r="CD140" s="890"/>
      <c r="CE140" s="890"/>
      <c r="CF140" s="890"/>
      <c r="CG140" s="890"/>
      <c r="CH140" s="890"/>
      <c r="CI140" s="890"/>
      <c r="CJ140" s="890"/>
      <c r="CK140" s="890"/>
      <c r="CL140" s="890"/>
      <c r="CM140" s="895"/>
      <c r="CN140" s="896"/>
      <c r="CO140" s="896"/>
      <c r="CP140" s="896"/>
      <c r="CQ140" s="896"/>
      <c r="CR140" s="896"/>
      <c r="CS140" s="896"/>
      <c r="CT140" s="896"/>
      <c r="CU140" s="896"/>
      <c r="CV140" s="896"/>
      <c r="CW140" s="896"/>
      <c r="CX140" s="896"/>
      <c r="CY140" s="896"/>
      <c r="CZ140" s="896"/>
      <c r="DA140" s="896"/>
      <c r="DB140" s="896"/>
      <c r="DC140" s="896"/>
      <c r="DD140" s="896"/>
      <c r="DE140" s="896"/>
      <c r="DF140" s="896"/>
      <c r="DG140" s="896"/>
      <c r="DH140" s="896"/>
      <c r="DI140" s="896"/>
      <c r="DJ140" s="896"/>
      <c r="DK140" s="896"/>
      <c r="DL140" s="896"/>
      <c r="DM140" s="896"/>
      <c r="DN140" s="896"/>
      <c r="DO140" s="896"/>
      <c r="DP140" s="896"/>
      <c r="DQ140" s="896"/>
      <c r="DR140" s="896"/>
      <c r="DS140" s="896"/>
      <c r="DT140" s="896"/>
      <c r="DU140" s="896"/>
      <c r="DV140" s="896"/>
      <c r="DW140" s="896"/>
      <c r="DX140" s="896"/>
      <c r="DY140" s="896"/>
      <c r="DZ140" s="896"/>
      <c r="EA140" s="897"/>
      <c r="EB140" s="38"/>
      <c r="EC140" s="38"/>
    </row>
    <row r="141" spans="3:133" ht="4.5" customHeight="1">
      <c r="C141" s="38"/>
      <c r="D141" s="38"/>
      <c r="E141" s="881"/>
      <c r="F141" s="881"/>
      <c r="G141" s="881"/>
      <c r="H141" s="881"/>
      <c r="I141" s="881"/>
      <c r="J141" s="881"/>
      <c r="K141" s="881"/>
      <c r="L141" s="881"/>
      <c r="M141" s="881"/>
      <c r="N141" s="881"/>
      <c r="O141" s="881"/>
      <c r="P141" s="881"/>
      <c r="Q141" s="881"/>
      <c r="R141" s="881"/>
      <c r="S141" s="881"/>
      <c r="T141" s="881"/>
      <c r="U141" s="881"/>
      <c r="V141" s="881"/>
      <c r="W141" s="881"/>
      <c r="X141" s="881"/>
      <c r="Y141" s="881"/>
      <c r="Z141" s="881"/>
      <c r="AA141" s="881"/>
      <c r="AB141" s="887"/>
      <c r="AC141" s="887"/>
      <c r="AD141" s="887"/>
      <c r="AE141" s="887"/>
      <c r="AF141" s="887"/>
      <c r="AG141" s="887"/>
      <c r="AH141" s="887"/>
      <c r="AI141" s="887"/>
      <c r="AJ141" s="887"/>
      <c r="AK141" s="887"/>
      <c r="AL141" s="887"/>
      <c r="AM141" s="887"/>
      <c r="AN141" s="887"/>
      <c r="AO141" s="887"/>
      <c r="AP141" s="887"/>
      <c r="AQ141" s="887"/>
      <c r="AR141" s="887"/>
      <c r="AS141" s="887"/>
      <c r="AT141" s="887"/>
      <c r="AU141" s="887"/>
      <c r="AV141" s="887"/>
      <c r="AW141" s="887"/>
      <c r="AX141" s="887"/>
      <c r="AY141" s="887"/>
      <c r="AZ141" s="887"/>
      <c r="BA141" s="887"/>
      <c r="BB141" s="887"/>
      <c r="BC141" s="887"/>
      <c r="BD141" s="887"/>
      <c r="BE141" s="887"/>
      <c r="BF141" s="887"/>
      <c r="BG141" s="887"/>
      <c r="BH141" s="887"/>
      <c r="BI141" s="887"/>
      <c r="BJ141" s="887"/>
      <c r="BK141" s="887"/>
      <c r="BL141" s="887"/>
      <c r="BM141" s="887"/>
      <c r="BN141" s="887"/>
      <c r="BO141" s="887"/>
      <c r="BP141" s="890"/>
      <c r="BQ141" s="890"/>
      <c r="BR141" s="890"/>
      <c r="BS141" s="890"/>
      <c r="BT141" s="890"/>
      <c r="BU141" s="890"/>
      <c r="BV141" s="890"/>
      <c r="BW141" s="890"/>
      <c r="BX141" s="890"/>
      <c r="BY141" s="890"/>
      <c r="BZ141" s="890"/>
      <c r="CA141" s="890"/>
      <c r="CB141" s="890"/>
      <c r="CC141" s="890"/>
      <c r="CD141" s="890"/>
      <c r="CE141" s="890"/>
      <c r="CF141" s="890"/>
      <c r="CG141" s="890"/>
      <c r="CH141" s="890"/>
      <c r="CI141" s="890"/>
      <c r="CJ141" s="890"/>
      <c r="CK141" s="890"/>
      <c r="CL141" s="890"/>
      <c r="CM141" s="895"/>
      <c r="CN141" s="896"/>
      <c r="CO141" s="896"/>
      <c r="CP141" s="896"/>
      <c r="CQ141" s="896"/>
      <c r="CR141" s="896"/>
      <c r="CS141" s="896"/>
      <c r="CT141" s="896"/>
      <c r="CU141" s="896"/>
      <c r="CV141" s="896"/>
      <c r="CW141" s="896"/>
      <c r="CX141" s="896"/>
      <c r="CY141" s="896"/>
      <c r="CZ141" s="896"/>
      <c r="DA141" s="896"/>
      <c r="DB141" s="896"/>
      <c r="DC141" s="896"/>
      <c r="DD141" s="896"/>
      <c r="DE141" s="896"/>
      <c r="DF141" s="896"/>
      <c r="DG141" s="896"/>
      <c r="DH141" s="896"/>
      <c r="DI141" s="896"/>
      <c r="DJ141" s="896"/>
      <c r="DK141" s="896"/>
      <c r="DL141" s="896"/>
      <c r="DM141" s="896"/>
      <c r="DN141" s="896"/>
      <c r="DO141" s="896"/>
      <c r="DP141" s="896"/>
      <c r="DQ141" s="896"/>
      <c r="DR141" s="896"/>
      <c r="DS141" s="896"/>
      <c r="DT141" s="896"/>
      <c r="DU141" s="896"/>
      <c r="DV141" s="896"/>
      <c r="DW141" s="896"/>
      <c r="DX141" s="896"/>
      <c r="DY141" s="896"/>
      <c r="DZ141" s="896"/>
      <c r="EA141" s="897"/>
      <c r="EB141" s="38"/>
      <c r="EC141" s="38"/>
    </row>
    <row r="142" spans="3:133" ht="4.5" customHeight="1">
      <c r="C142" s="38"/>
      <c r="D142" s="38"/>
      <c r="E142" s="882"/>
      <c r="F142" s="882"/>
      <c r="G142" s="882"/>
      <c r="H142" s="882"/>
      <c r="I142" s="882"/>
      <c r="J142" s="882"/>
      <c r="K142" s="882"/>
      <c r="L142" s="882"/>
      <c r="M142" s="882"/>
      <c r="N142" s="882"/>
      <c r="O142" s="882"/>
      <c r="P142" s="882"/>
      <c r="Q142" s="882"/>
      <c r="R142" s="882"/>
      <c r="S142" s="882"/>
      <c r="T142" s="882"/>
      <c r="U142" s="882"/>
      <c r="V142" s="882"/>
      <c r="W142" s="882"/>
      <c r="X142" s="882"/>
      <c r="Y142" s="882"/>
      <c r="Z142" s="882"/>
      <c r="AA142" s="882"/>
      <c r="AB142" s="888"/>
      <c r="AC142" s="888"/>
      <c r="AD142" s="888"/>
      <c r="AE142" s="888"/>
      <c r="AF142" s="888"/>
      <c r="AG142" s="888"/>
      <c r="AH142" s="888"/>
      <c r="AI142" s="888"/>
      <c r="AJ142" s="888"/>
      <c r="AK142" s="888"/>
      <c r="AL142" s="888"/>
      <c r="AM142" s="888"/>
      <c r="AN142" s="888"/>
      <c r="AO142" s="888"/>
      <c r="AP142" s="888"/>
      <c r="AQ142" s="888"/>
      <c r="AR142" s="888"/>
      <c r="AS142" s="888"/>
      <c r="AT142" s="888"/>
      <c r="AU142" s="888"/>
      <c r="AV142" s="888"/>
      <c r="AW142" s="888"/>
      <c r="AX142" s="888"/>
      <c r="AY142" s="888"/>
      <c r="AZ142" s="888"/>
      <c r="BA142" s="888"/>
      <c r="BB142" s="888"/>
      <c r="BC142" s="888"/>
      <c r="BD142" s="888"/>
      <c r="BE142" s="888"/>
      <c r="BF142" s="888"/>
      <c r="BG142" s="888"/>
      <c r="BH142" s="888"/>
      <c r="BI142" s="888"/>
      <c r="BJ142" s="888"/>
      <c r="BK142" s="888"/>
      <c r="BL142" s="888"/>
      <c r="BM142" s="888"/>
      <c r="BN142" s="888"/>
      <c r="BO142" s="888"/>
      <c r="BP142" s="891"/>
      <c r="BQ142" s="891"/>
      <c r="BR142" s="891"/>
      <c r="BS142" s="891"/>
      <c r="BT142" s="891"/>
      <c r="BU142" s="891"/>
      <c r="BV142" s="891"/>
      <c r="BW142" s="891"/>
      <c r="BX142" s="891"/>
      <c r="BY142" s="891"/>
      <c r="BZ142" s="891"/>
      <c r="CA142" s="891"/>
      <c r="CB142" s="891"/>
      <c r="CC142" s="891"/>
      <c r="CD142" s="891"/>
      <c r="CE142" s="891"/>
      <c r="CF142" s="891"/>
      <c r="CG142" s="891"/>
      <c r="CH142" s="891"/>
      <c r="CI142" s="891"/>
      <c r="CJ142" s="891"/>
      <c r="CK142" s="891"/>
      <c r="CL142" s="891"/>
      <c r="CM142" s="898"/>
      <c r="CN142" s="899"/>
      <c r="CO142" s="899"/>
      <c r="CP142" s="899"/>
      <c r="CQ142" s="899"/>
      <c r="CR142" s="899"/>
      <c r="CS142" s="899"/>
      <c r="CT142" s="899"/>
      <c r="CU142" s="899"/>
      <c r="CV142" s="899"/>
      <c r="CW142" s="899"/>
      <c r="CX142" s="899"/>
      <c r="CY142" s="899"/>
      <c r="CZ142" s="899"/>
      <c r="DA142" s="899"/>
      <c r="DB142" s="899"/>
      <c r="DC142" s="899"/>
      <c r="DD142" s="899"/>
      <c r="DE142" s="899"/>
      <c r="DF142" s="899"/>
      <c r="DG142" s="899"/>
      <c r="DH142" s="899"/>
      <c r="DI142" s="899"/>
      <c r="DJ142" s="899"/>
      <c r="DK142" s="899"/>
      <c r="DL142" s="899"/>
      <c r="DM142" s="899"/>
      <c r="DN142" s="899"/>
      <c r="DO142" s="899"/>
      <c r="DP142" s="899"/>
      <c r="DQ142" s="899"/>
      <c r="DR142" s="899"/>
      <c r="DS142" s="899"/>
      <c r="DT142" s="899"/>
      <c r="DU142" s="899"/>
      <c r="DV142" s="899"/>
      <c r="DW142" s="899"/>
      <c r="DX142" s="899"/>
      <c r="DY142" s="899"/>
      <c r="DZ142" s="899"/>
      <c r="EA142" s="900"/>
      <c r="EB142" s="38"/>
      <c r="EC142" s="38"/>
    </row>
    <row r="143" spans="3:133" ht="4.5" customHeight="1">
      <c r="C143" s="38"/>
      <c r="D143" s="38"/>
      <c r="E143" s="880" t="s">
        <v>515</v>
      </c>
      <c r="F143" s="880"/>
      <c r="G143" s="880"/>
      <c r="H143" s="880"/>
      <c r="I143" s="880"/>
      <c r="J143" s="880"/>
      <c r="K143" s="880"/>
      <c r="L143" s="880"/>
      <c r="M143" s="880"/>
      <c r="N143" s="880"/>
      <c r="O143" s="880"/>
      <c r="P143" s="880"/>
      <c r="Q143" s="880"/>
      <c r="R143" s="880"/>
      <c r="S143" s="880"/>
      <c r="T143" s="880"/>
      <c r="U143" s="880"/>
      <c r="V143" s="880"/>
      <c r="W143" s="880"/>
      <c r="X143" s="880"/>
      <c r="Y143" s="880"/>
      <c r="Z143" s="880"/>
      <c r="AA143" s="880"/>
      <c r="AB143" s="901" t="s">
        <v>516</v>
      </c>
      <c r="AC143" s="902"/>
      <c r="AD143" s="902"/>
      <c r="AE143" s="902"/>
      <c r="AF143" s="902"/>
      <c r="AG143" s="902"/>
      <c r="AH143" s="902"/>
      <c r="AI143" s="902"/>
      <c r="AJ143" s="902"/>
      <c r="AK143" s="902"/>
      <c r="AL143" s="902"/>
      <c r="AM143" s="902"/>
      <c r="AN143" s="902"/>
      <c r="AO143" s="902"/>
      <c r="AP143" s="902"/>
      <c r="AQ143" s="902"/>
      <c r="AR143" s="902"/>
      <c r="AS143" s="902"/>
      <c r="AT143" s="902"/>
      <c r="AU143" s="902"/>
      <c r="AV143" s="902"/>
      <c r="AW143" s="902"/>
      <c r="AX143" s="902"/>
      <c r="AY143" s="902"/>
      <c r="AZ143" s="902"/>
      <c r="BA143" s="902"/>
      <c r="BB143" s="902"/>
      <c r="BC143" s="902"/>
      <c r="BD143" s="902"/>
      <c r="BE143" s="902"/>
      <c r="BF143" s="902"/>
      <c r="BG143" s="902"/>
      <c r="BH143" s="902"/>
      <c r="BI143" s="902"/>
      <c r="BJ143" s="902"/>
      <c r="BK143" s="902"/>
      <c r="BL143" s="902"/>
      <c r="BM143" s="902"/>
      <c r="BN143" s="902"/>
      <c r="BO143" s="902"/>
      <c r="BP143" s="902"/>
      <c r="BQ143" s="902"/>
      <c r="BR143" s="902"/>
      <c r="BS143" s="902"/>
      <c r="BT143" s="902"/>
      <c r="BU143" s="902"/>
      <c r="BV143" s="902"/>
      <c r="BW143" s="902"/>
      <c r="BX143" s="902"/>
      <c r="BY143" s="902"/>
      <c r="BZ143" s="902"/>
      <c r="CA143" s="902"/>
      <c r="CB143" s="902"/>
      <c r="CC143" s="902"/>
      <c r="CD143" s="902"/>
      <c r="CE143" s="902"/>
      <c r="CF143" s="902"/>
      <c r="CG143" s="902"/>
      <c r="CH143" s="902"/>
      <c r="CI143" s="902"/>
      <c r="CJ143" s="902"/>
      <c r="CK143" s="902"/>
      <c r="CL143" s="902"/>
      <c r="CM143" s="902"/>
      <c r="CN143" s="902"/>
      <c r="CO143" s="902"/>
      <c r="CP143" s="902"/>
      <c r="CQ143" s="902"/>
      <c r="CR143" s="902"/>
      <c r="CS143" s="902"/>
      <c r="CT143" s="902"/>
      <c r="CU143" s="902"/>
      <c r="CV143" s="902"/>
      <c r="CW143" s="902"/>
      <c r="CX143" s="902"/>
      <c r="CY143" s="902"/>
      <c r="CZ143" s="902"/>
      <c r="DA143" s="902"/>
      <c r="DB143" s="902"/>
      <c r="DC143" s="902"/>
      <c r="DD143" s="902"/>
      <c r="DE143" s="902"/>
      <c r="DF143" s="902"/>
      <c r="DG143" s="902"/>
      <c r="DH143" s="902"/>
      <c r="DI143" s="902"/>
      <c r="DJ143" s="902"/>
      <c r="DK143" s="902"/>
      <c r="DL143" s="902"/>
      <c r="DM143" s="902"/>
      <c r="DN143" s="902"/>
      <c r="DO143" s="902"/>
      <c r="DP143" s="902"/>
      <c r="DQ143" s="902"/>
      <c r="DR143" s="902"/>
      <c r="DS143" s="902"/>
      <c r="DT143" s="902"/>
      <c r="DU143" s="902"/>
      <c r="DV143" s="902"/>
      <c r="DW143" s="902"/>
      <c r="DX143" s="902"/>
      <c r="DY143" s="902"/>
      <c r="DZ143" s="902"/>
      <c r="EA143" s="903"/>
      <c r="EB143" s="38"/>
      <c r="EC143" s="38"/>
    </row>
    <row r="144" spans="3:133" ht="4.5" customHeight="1">
      <c r="C144" s="38"/>
      <c r="D144" s="38"/>
      <c r="E144" s="881"/>
      <c r="F144" s="881"/>
      <c r="G144" s="881"/>
      <c r="H144" s="881"/>
      <c r="I144" s="881"/>
      <c r="J144" s="881"/>
      <c r="K144" s="881"/>
      <c r="L144" s="881"/>
      <c r="M144" s="881"/>
      <c r="N144" s="881"/>
      <c r="O144" s="881"/>
      <c r="P144" s="881"/>
      <c r="Q144" s="881"/>
      <c r="R144" s="881"/>
      <c r="S144" s="881"/>
      <c r="T144" s="881"/>
      <c r="U144" s="881"/>
      <c r="V144" s="881"/>
      <c r="W144" s="881"/>
      <c r="X144" s="881"/>
      <c r="Y144" s="881"/>
      <c r="Z144" s="881"/>
      <c r="AA144" s="881"/>
      <c r="AB144" s="904"/>
      <c r="AC144" s="905"/>
      <c r="AD144" s="905"/>
      <c r="AE144" s="905"/>
      <c r="AF144" s="905"/>
      <c r="AG144" s="905"/>
      <c r="AH144" s="905"/>
      <c r="AI144" s="905"/>
      <c r="AJ144" s="905"/>
      <c r="AK144" s="905"/>
      <c r="AL144" s="905"/>
      <c r="AM144" s="905"/>
      <c r="AN144" s="905"/>
      <c r="AO144" s="905"/>
      <c r="AP144" s="905"/>
      <c r="AQ144" s="905"/>
      <c r="AR144" s="905"/>
      <c r="AS144" s="905"/>
      <c r="AT144" s="905"/>
      <c r="AU144" s="905"/>
      <c r="AV144" s="905"/>
      <c r="AW144" s="905"/>
      <c r="AX144" s="905"/>
      <c r="AY144" s="905"/>
      <c r="AZ144" s="905"/>
      <c r="BA144" s="905"/>
      <c r="BB144" s="905"/>
      <c r="BC144" s="905"/>
      <c r="BD144" s="905"/>
      <c r="BE144" s="905"/>
      <c r="BF144" s="905"/>
      <c r="BG144" s="905"/>
      <c r="BH144" s="905"/>
      <c r="BI144" s="905"/>
      <c r="BJ144" s="905"/>
      <c r="BK144" s="905"/>
      <c r="BL144" s="905"/>
      <c r="BM144" s="905"/>
      <c r="BN144" s="905"/>
      <c r="BO144" s="905"/>
      <c r="BP144" s="905"/>
      <c r="BQ144" s="905"/>
      <c r="BR144" s="905"/>
      <c r="BS144" s="905"/>
      <c r="BT144" s="905"/>
      <c r="BU144" s="905"/>
      <c r="BV144" s="905"/>
      <c r="BW144" s="905"/>
      <c r="BX144" s="905"/>
      <c r="BY144" s="905"/>
      <c r="BZ144" s="905"/>
      <c r="CA144" s="905"/>
      <c r="CB144" s="905"/>
      <c r="CC144" s="905"/>
      <c r="CD144" s="905"/>
      <c r="CE144" s="905"/>
      <c r="CF144" s="905"/>
      <c r="CG144" s="905"/>
      <c r="CH144" s="905"/>
      <c r="CI144" s="905"/>
      <c r="CJ144" s="905"/>
      <c r="CK144" s="905"/>
      <c r="CL144" s="905"/>
      <c r="CM144" s="905"/>
      <c r="CN144" s="905"/>
      <c r="CO144" s="905"/>
      <c r="CP144" s="905"/>
      <c r="CQ144" s="905"/>
      <c r="CR144" s="905"/>
      <c r="CS144" s="905"/>
      <c r="CT144" s="905"/>
      <c r="CU144" s="905"/>
      <c r="CV144" s="905"/>
      <c r="CW144" s="905"/>
      <c r="CX144" s="905"/>
      <c r="CY144" s="905"/>
      <c r="CZ144" s="905"/>
      <c r="DA144" s="905"/>
      <c r="DB144" s="905"/>
      <c r="DC144" s="905"/>
      <c r="DD144" s="905"/>
      <c r="DE144" s="905"/>
      <c r="DF144" s="905"/>
      <c r="DG144" s="905"/>
      <c r="DH144" s="905"/>
      <c r="DI144" s="905"/>
      <c r="DJ144" s="905"/>
      <c r="DK144" s="905"/>
      <c r="DL144" s="905"/>
      <c r="DM144" s="905"/>
      <c r="DN144" s="905"/>
      <c r="DO144" s="905"/>
      <c r="DP144" s="905"/>
      <c r="DQ144" s="905"/>
      <c r="DR144" s="905"/>
      <c r="DS144" s="905"/>
      <c r="DT144" s="905"/>
      <c r="DU144" s="905"/>
      <c r="DV144" s="905"/>
      <c r="DW144" s="905"/>
      <c r="DX144" s="905"/>
      <c r="DY144" s="905"/>
      <c r="DZ144" s="905"/>
      <c r="EA144" s="906"/>
      <c r="EB144" s="38"/>
      <c r="EC144" s="38"/>
    </row>
    <row r="145" spans="3:133" ht="4.5" customHeight="1">
      <c r="C145" s="38"/>
      <c r="D145" s="38"/>
      <c r="E145" s="881"/>
      <c r="F145" s="881"/>
      <c r="G145" s="881"/>
      <c r="H145" s="881"/>
      <c r="I145" s="881"/>
      <c r="J145" s="881"/>
      <c r="K145" s="881"/>
      <c r="L145" s="881"/>
      <c r="M145" s="881"/>
      <c r="N145" s="881"/>
      <c r="O145" s="881"/>
      <c r="P145" s="881"/>
      <c r="Q145" s="881"/>
      <c r="R145" s="881"/>
      <c r="S145" s="881"/>
      <c r="T145" s="881"/>
      <c r="U145" s="881"/>
      <c r="V145" s="881"/>
      <c r="W145" s="881"/>
      <c r="X145" s="881"/>
      <c r="Y145" s="881"/>
      <c r="Z145" s="881"/>
      <c r="AA145" s="881"/>
      <c r="AB145" s="904"/>
      <c r="AC145" s="905"/>
      <c r="AD145" s="905"/>
      <c r="AE145" s="905"/>
      <c r="AF145" s="905"/>
      <c r="AG145" s="905"/>
      <c r="AH145" s="905"/>
      <c r="AI145" s="905"/>
      <c r="AJ145" s="905"/>
      <c r="AK145" s="905"/>
      <c r="AL145" s="905"/>
      <c r="AM145" s="905"/>
      <c r="AN145" s="905"/>
      <c r="AO145" s="905"/>
      <c r="AP145" s="905"/>
      <c r="AQ145" s="905"/>
      <c r="AR145" s="905"/>
      <c r="AS145" s="905"/>
      <c r="AT145" s="905"/>
      <c r="AU145" s="905"/>
      <c r="AV145" s="905"/>
      <c r="AW145" s="905"/>
      <c r="AX145" s="905"/>
      <c r="AY145" s="905"/>
      <c r="AZ145" s="905"/>
      <c r="BA145" s="905"/>
      <c r="BB145" s="905"/>
      <c r="BC145" s="905"/>
      <c r="BD145" s="905"/>
      <c r="BE145" s="905"/>
      <c r="BF145" s="905"/>
      <c r="BG145" s="905"/>
      <c r="BH145" s="905"/>
      <c r="BI145" s="905"/>
      <c r="BJ145" s="905"/>
      <c r="BK145" s="905"/>
      <c r="BL145" s="905"/>
      <c r="BM145" s="905"/>
      <c r="BN145" s="905"/>
      <c r="BO145" s="905"/>
      <c r="BP145" s="905"/>
      <c r="BQ145" s="905"/>
      <c r="BR145" s="905"/>
      <c r="BS145" s="905"/>
      <c r="BT145" s="905"/>
      <c r="BU145" s="905"/>
      <c r="BV145" s="905"/>
      <c r="BW145" s="905"/>
      <c r="BX145" s="905"/>
      <c r="BY145" s="905"/>
      <c r="BZ145" s="905"/>
      <c r="CA145" s="905"/>
      <c r="CB145" s="905"/>
      <c r="CC145" s="905"/>
      <c r="CD145" s="905"/>
      <c r="CE145" s="905"/>
      <c r="CF145" s="905"/>
      <c r="CG145" s="905"/>
      <c r="CH145" s="905"/>
      <c r="CI145" s="905"/>
      <c r="CJ145" s="905"/>
      <c r="CK145" s="905"/>
      <c r="CL145" s="905"/>
      <c r="CM145" s="905"/>
      <c r="CN145" s="905"/>
      <c r="CO145" s="905"/>
      <c r="CP145" s="905"/>
      <c r="CQ145" s="905"/>
      <c r="CR145" s="905"/>
      <c r="CS145" s="905"/>
      <c r="CT145" s="905"/>
      <c r="CU145" s="905"/>
      <c r="CV145" s="905"/>
      <c r="CW145" s="905"/>
      <c r="CX145" s="905"/>
      <c r="CY145" s="905"/>
      <c r="CZ145" s="905"/>
      <c r="DA145" s="905"/>
      <c r="DB145" s="905"/>
      <c r="DC145" s="905"/>
      <c r="DD145" s="905"/>
      <c r="DE145" s="905"/>
      <c r="DF145" s="905"/>
      <c r="DG145" s="905"/>
      <c r="DH145" s="905"/>
      <c r="DI145" s="905"/>
      <c r="DJ145" s="905"/>
      <c r="DK145" s="905"/>
      <c r="DL145" s="905"/>
      <c r="DM145" s="905"/>
      <c r="DN145" s="905"/>
      <c r="DO145" s="905"/>
      <c r="DP145" s="905"/>
      <c r="DQ145" s="905"/>
      <c r="DR145" s="905"/>
      <c r="DS145" s="905"/>
      <c r="DT145" s="905"/>
      <c r="DU145" s="905"/>
      <c r="DV145" s="905"/>
      <c r="DW145" s="905"/>
      <c r="DX145" s="905"/>
      <c r="DY145" s="905"/>
      <c r="DZ145" s="905"/>
      <c r="EA145" s="906"/>
      <c r="EB145" s="38"/>
      <c r="EC145" s="38"/>
    </row>
    <row r="146" spans="3:133" ht="4.5" customHeight="1">
      <c r="C146" s="42"/>
      <c r="D146" s="38"/>
      <c r="E146" s="881"/>
      <c r="F146" s="881"/>
      <c r="G146" s="881"/>
      <c r="H146" s="881"/>
      <c r="I146" s="881"/>
      <c r="J146" s="881"/>
      <c r="K146" s="881"/>
      <c r="L146" s="881"/>
      <c r="M146" s="881"/>
      <c r="N146" s="881"/>
      <c r="O146" s="881"/>
      <c r="P146" s="881"/>
      <c r="Q146" s="881"/>
      <c r="R146" s="881"/>
      <c r="S146" s="881"/>
      <c r="T146" s="881"/>
      <c r="U146" s="881"/>
      <c r="V146" s="881"/>
      <c r="W146" s="881"/>
      <c r="X146" s="881"/>
      <c r="Y146" s="881"/>
      <c r="Z146" s="881"/>
      <c r="AA146" s="881"/>
      <c r="AB146" s="904"/>
      <c r="AC146" s="905"/>
      <c r="AD146" s="905"/>
      <c r="AE146" s="905"/>
      <c r="AF146" s="905"/>
      <c r="AG146" s="905"/>
      <c r="AH146" s="905"/>
      <c r="AI146" s="905"/>
      <c r="AJ146" s="905"/>
      <c r="AK146" s="905"/>
      <c r="AL146" s="905"/>
      <c r="AM146" s="905"/>
      <c r="AN146" s="905"/>
      <c r="AO146" s="905"/>
      <c r="AP146" s="905"/>
      <c r="AQ146" s="905"/>
      <c r="AR146" s="905"/>
      <c r="AS146" s="905"/>
      <c r="AT146" s="905"/>
      <c r="AU146" s="905"/>
      <c r="AV146" s="905"/>
      <c r="AW146" s="905"/>
      <c r="AX146" s="905"/>
      <c r="AY146" s="905"/>
      <c r="AZ146" s="905"/>
      <c r="BA146" s="905"/>
      <c r="BB146" s="905"/>
      <c r="BC146" s="905"/>
      <c r="BD146" s="905"/>
      <c r="BE146" s="905"/>
      <c r="BF146" s="905"/>
      <c r="BG146" s="905"/>
      <c r="BH146" s="905"/>
      <c r="BI146" s="905"/>
      <c r="BJ146" s="905"/>
      <c r="BK146" s="905"/>
      <c r="BL146" s="905"/>
      <c r="BM146" s="905"/>
      <c r="BN146" s="905"/>
      <c r="BO146" s="905"/>
      <c r="BP146" s="905"/>
      <c r="BQ146" s="905"/>
      <c r="BR146" s="905"/>
      <c r="BS146" s="905"/>
      <c r="BT146" s="905"/>
      <c r="BU146" s="905"/>
      <c r="BV146" s="905"/>
      <c r="BW146" s="905"/>
      <c r="BX146" s="905"/>
      <c r="BY146" s="905"/>
      <c r="BZ146" s="905"/>
      <c r="CA146" s="905"/>
      <c r="CB146" s="905"/>
      <c r="CC146" s="905"/>
      <c r="CD146" s="905"/>
      <c r="CE146" s="905"/>
      <c r="CF146" s="905"/>
      <c r="CG146" s="905"/>
      <c r="CH146" s="905"/>
      <c r="CI146" s="905"/>
      <c r="CJ146" s="905"/>
      <c r="CK146" s="905"/>
      <c r="CL146" s="905"/>
      <c r="CM146" s="905"/>
      <c r="CN146" s="905"/>
      <c r="CO146" s="905"/>
      <c r="CP146" s="905"/>
      <c r="CQ146" s="905"/>
      <c r="CR146" s="905"/>
      <c r="CS146" s="905"/>
      <c r="CT146" s="905"/>
      <c r="CU146" s="905"/>
      <c r="CV146" s="905"/>
      <c r="CW146" s="905"/>
      <c r="CX146" s="905"/>
      <c r="CY146" s="905"/>
      <c r="CZ146" s="905"/>
      <c r="DA146" s="905"/>
      <c r="DB146" s="905"/>
      <c r="DC146" s="905"/>
      <c r="DD146" s="905"/>
      <c r="DE146" s="905"/>
      <c r="DF146" s="905"/>
      <c r="DG146" s="905"/>
      <c r="DH146" s="905"/>
      <c r="DI146" s="905"/>
      <c r="DJ146" s="905"/>
      <c r="DK146" s="905"/>
      <c r="DL146" s="905"/>
      <c r="DM146" s="905"/>
      <c r="DN146" s="905"/>
      <c r="DO146" s="905"/>
      <c r="DP146" s="905"/>
      <c r="DQ146" s="905"/>
      <c r="DR146" s="905"/>
      <c r="DS146" s="905"/>
      <c r="DT146" s="905"/>
      <c r="DU146" s="905"/>
      <c r="DV146" s="905"/>
      <c r="DW146" s="905"/>
      <c r="DX146" s="905"/>
      <c r="DY146" s="905"/>
      <c r="DZ146" s="905"/>
      <c r="EA146" s="906"/>
      <c r="EB146" s="38"/>
      <c r="EC146" s="38"/>
    </row>
    <row r="147" spans="3:133" ht="4.5" customHeight="1">
      <c r="C147" s="38"/>
      <c r="D147" s="38"/>
      <c r="E147" s="881"/>
      <c r="F147" s="881"/>
      <c r="G147" s="881"/>
      <c r="H147" s="881"/>
      <c r="I147" s="881"/>
      <c r="J147" s="881"/>
      <c r="K147" s="881"/>
      <c r="L147" s="881"/>
      <c r="M147" s="881"/>
      <c r="N147" s="881"/>
      <c r="O147" s="881"/>
      <c r="P147" s="881"/>
      <c r="Q147" s="881"/>
      <c r="R147" s="881"/>
      <c r="S147" s="881"/>
      <c r="T147" s="881"/>
      <c r="U147" s="881"/>
      <c r="V147" s="881"/>
      <c r="W147" s="881"/>
      <c r="X147" s="881"/>
      <c r="Y147" s="881"/>
      <c r="Z147" s="881"/>
      <c r="AA147" s="881"/>
      <c r="AB147" s="904"/>
      <c r="AC147" s="905"/>
      <c r="AD147" s="905"/>
      <c r="AE147" s="905"/>
      <c r="AF147" s="905"/>
      <c r="AG147" s="905"/>
      <c r="AH147" s="905"/>
      <c r="AI147" s="905"/>
      <c r="AJ147" s="905"/>
      <c r="AK147" s="905"/>
      <c r="AL147" s="905"/>
      <c r="AM147" s="905"/>
      <c r="AN147" s="905"/>
      <c r="AO147" s="905"/>
      <c r="AP147" s="905"/>
      <c r="AQ147" s="905"/>
      <c r="AR147" s="905"/>
      <c r="AS147" s="905"/>
      <c r="AT147" s="905"/>
      <c r="AU147" s="905"/>
      <c r="AV147" s="905"/>
      <c r="AW147" s="905"/>
      <c r="AX147" s="905"/>
      <c r="AY147" s="905"/>
      <c r="AZ147" s="905"/>
      <c r="BA147" s="905"/>
      <c r="BB147" s="905"/>
      <c r="BC147" s="905"/>
      <c r="BD147" s="905"/>
      <c r="BE147" s="905"/>
      <c r="BF147" s="905"/>
      <c r="BG147" s="905"/>
      <c r="BH147" s="905"/>
      <c r="BI147" s="905"/>
      <c r="BJ147" s="905"/>
      <c r="BK147" s="905"/>
      <c r="BL147" s="905"/>
      <c r="BM147" s="905"/>
      <c r="BN147" s="905"/>
      <c r="BO147" s="905"/>
      <c r="BP147" s="905"/>
      <c r="BQ147" s="905"/>
      <c r="BR147" s="905"/>
      <c r="BS147" s="905"/>
      <c r="BT147" s="905"/>
      <c r="BU147" s="905"/>
      <c r="BV147" s="905"/>
      <c r="BW147" s="905"/>
      <c r="BX147" s="905"/>
      <c r="BY147" s="905"/>
      <c r="BZ147" s="905"/>
      <c r="CA147" s="905"/>
      <c r="CB147" s="905"/>
      <c r="CC147" s="905"/>
      <c r="CD147" s="905"/>
      <c r="CE147" s="905"/>
      <c r="CF147" s="905"/>
      <c r="CG147" s="905"/>
      <c r="CH147" s="905"/>
      <c r="CI147" s="905"/>
      <c r="CJ147" s="905"/>
      <c r="CK147" s="905"/>
      <c r="CL147" s="905"/>
      <c r="CM147" s="905"/>
      <c r="CN147" s="905"/>
      <c r="CO147" s="905"/>
      <c r="CP147" s="905"/>
      <c r="CQ147" s="905"/>
      <c r="CR147" s="905"/>
      <c r="CS147" s="905"/>
      <c r="CT147" s="905"/>
      <c r="CU147" s="905"/>
      <c r="CV147" s="905"/>
      <c r="CW147" s="905"/>
      <c r="CX147" s="905"/>
      <c r="CY147" s="905"/>
      <c r="CZ147" s="905"/>
      <c r="DA147" s="905"/>
      <c r="DB147" s="905"/>
      <c r="DC147" s="905"/>
      <c r="DD147" s="905"/>
      <c r="DE147" s="905"/>
      <c r="DF147" s="905"/>
      <c r="DG147" s="905"/>
      <c r="DH147" s="905"/>
      <c r="DI147" s="905"/>
      <c r="DJ147" s="905"/>
      <c r="DK147" s="905"/>
      <c r="DL147" s="905"/>
      <c r="DM147" s="905"/>
      <c r="DN147" s="905"/>
      <c r="DO147" s="905"/>
      <c r="DP147" s="905"/>
      <c r="DQ147" s="905"/>
      <c r="DR147" s="905"/>
      <c r="DS147" s="905"/>
      <c r="DT147" s="905"/>
      <c r="DU147" s="905"/>
      <c r="DV147" s="905"/>
      <c r="DW147" s="905"/>
      <c r="DX147" s="905"/>
      <c r="DY147" s="905"/>
      <c r="DZ147" s="905"/>
      <c r="EA147" s="906"/>
      <c r="EB147" s="38"/>
      <c r="EC147" s="38"/>
    </row>
    <row r="148" spans="3:133" ht="4.5" customHeight="1">
      <c r="C148" s="38"/>
      <c r="D148" s="38"/>
      <c r="E148" s="881"/>
      <c r="F148" s="881"/>
      <c r="G148" s="881"/>
      <c r="H148" s="881"/>
      <c r="I148" s="881"/>
      <c r="J148" s="881"/>
      <c r="K148" s="881"/>
      <c r="L148" s="881"/>
      <c r="M148" s="881"/>
      <c r="N148" s="881"/>
      <c r="O148" s="881"/>
      <c r="P148" s="881"/>
      <c r="Q148" s="881"/>
      <c r="R148" s="881"/>
      <c r="S148" s="881"/>
      <c r="T148" s="881"/>
      <c r="U148" s="881"/>
      <c r="V148" s="881"/>
      <c r="W148" s="881"/>
      <c r="X148" s="881"/>
      <c r="Y148" s="881"/>
      <c r="Z148" s="881"/>
      <c r="AA148" s="881"/>
      <c r="AB148" s="904"/>
      <c r="AC148" s="905"/>
      <c r="AD148" s="905"/>
      <c r="AE148" s="905"/>
      <c r="AF148" s="905"/>
      <c r="AG148" s="905"/>
      <c r="AH148" s="905"/>
      <c r="AI148" s="905"/>
      <c r="AJ148" s="905"/>
      <c r="AK148" s="905"/>
      <c r="AL148" s="905"/>
      <c r="AM148" s="905"/>
      <c r="AN148" s="905"/>
      <c r="AO148" s="905"/>
      <c r="AP148" s="905"/>
      <c r="AQ148" s="905"/>
      <c r="AR148" s="905"/>
      <c r="AS148" s="905"/>
      <c r="AT148" s="905"/>
      <c r="AU148" s="905"/>
      <c r="AV148" s="905"/>
      <c r="AW148" s="905"/>
      <c r="AX148" s="905"/>
      <c r="AY148" s="905"/>
      <c r="AZ148" s="905"/>
      <c r="BA148" s="905"/>
      <c r="BB148" s="905"/>
      <c r="BC148" s="905"/>
      <c r="BD148" s="905"/>
      <c r="BE148" s="905"/>
      <c r="BF148" s="905"/>
      <c r="BG148" s="905"/>
      <c r="BH148" s="905"/>
      <c r="BI148" s="905"/>
      <c r="BJ148" s="905"/>
      <c r="BK148" s="905"/>
      <c r="BL148" s="905"/>
      <c r="BM148" s="905"/>
      <c r="BN148" s="905"/>
      <c r="BO148" s="905"/>
      <c r="BP148" s="905"/>
      <c r="BQ148" s="905"/>
      <c r="BR148" s="905"/>
      <c r="BS148" s="905"/>
      <c r="BT148" s="905"/>
      <c r="BU148" s="905"/>
      <c r="BV148" s="905"/>
      <c r="BW148" s="905"/>
      <c r="BX148" s="905"/>
      <c r="BY148" s="905"/>
      <c r="BZ148" s="905"/>
      <c r="CA148" s="905"/>
      <c r="CB148" s="905"/>
      <c r="CC148" s="905"/>
      <c r="CD148" s="905"/>
      <c r="CE148" s="905"/>
      <c r="CF148" s="905"/>
      <c r="CG148" s="905"/>
      <c r="CH148" s="905"/>
      <c r="CI148" s="905"/>
      <c r="CJ148" s="905"/>
      <c r="CK148" s="905"/>
      <c r="CL148" s="905"/>
      <c r="CM148" s="905"/>
      <c r="CN148" s="905"/>
      <c r="CO148" s="905"/>
      <c r="CP148" s="905"/>
      <c r="CQ148" s="905"/>
      <c r="CR148" s="905"/>
      <c r="CS148" s="905"/>
      <c r="CT148" s="905"/>
      <c r="CU148" s="905"/>
      <c r="CV148" s="905"/>
      <c r="CW148" s="905"/>
      <c r="CX148" s="905"/>
      <c r="CY148" s="905"/>
      <c r="CZ148" s="905"/>
      <c r="DA148" s="905"/>
      <c r="DB148" s="905"/>
      <c r="DC148" s="905"/>
      <c r="DD148" s="905"/>
      <c r="DE148" s="905"/>
      <c r="DF148" s="905"/>
      <c r="DG148" s="905"/>
      <c r="DH148" s="905"/>
      <c r="DI148" s="905"/>
      <c r="DJ148" s="905"/>
      <c r="DK148" s="905"/>
      <c r="DL148" s="905"/>
      <c r="DM148" s="905"/>
      <c r="DN148" s="905"/>
      <c r="DO148" s="905"/>
      <c r="DP148" s="905"/>
      <c r="DQ148" s="905"/>
      <c r="DR148" s="905"/>
      <c r="DS148" s="905"/>
      <c r="DT148" s="905"/>
      <c r="DU148" s="905"/>
      <c r="DV148" s="905"/>
      <c r="DW148" s="905"/>
      <c r="DX148" s="905"/>
      <c r="DY148" s="905"/>
      <c r="DZ148" s="905"/>
      <c r="EA148" s="906"/>
      <c r="EB148" s="38"/>
      <c r="EC148" s="38"/>
    </row>
    <row r="149" spans="3:133" ht="4.5" customHeight="1">
      <c r="C149" s="43"/>
      <c r="D149" s="43"/>
      <c r="E149" s="881"/>
      <c r="F149" s="881"/>
      <c r="G149" s="881"/>
      <c r="H149" s="881"/>
      <c r="I149" s="881"/>
      <c r="J149" s="881"/>
      <c r="K149" s="881"/>
      <c r="L149" s="881"/>
      <c r="M149" s="881"/>
      <c r="N149" s="881"/>
      <c r="O149" s="881"/>
      <c r="P149" s="881"/>
      <c r="Q149" s="881"/>
      <c r="R149" s="881"/>
      <c r="S149" s="881"/>
      <c r="T149" s="881"/>
      <c r="U149" s="881"/>
      <c r="V149" s="881"/>
      <c r="W149" s="881"/>
      <c r="X149" s="881"/>
      <c r="Y149" s="881"/>
      <c r="Z149" s="881"/>
      <c r="AA149" s="881"/>
      <c r="AB149" s="904"/>
      <c r="AC149" s="905"/>
      <c r="AD149" s="905"/>
      <c r="AE149" s="905"/>
      <c r="AF149" s="905"/>
      <c r="AG149" s="905"/>
      <c r="AH149" s="905"/>
      <c r="AI149" s="905"/>
      <c r="AJ149" s="905"/>
      <c r="AK149" s="905"/>
      <c r="AL149" s="905"/>
      <c r="AM149" s="905"/>
      <c r="AN149" s="905"/>
      <c r="AO149" s="905"/>
      <c r="AP149" s="905"/>
      <c r="AQ149" s="905"/>
      <c r="AR149" s="905"/>
      <c r="AS149" s="905"/>
      <c r="AT149" s="905"/>
      <c r="AU149" s="905"/>
      <c r="AV149" s="905"/>
      <c r="AW149" s="905"/>
      <c r="AX149" s="905"/>
      <c r="AY149" s="905"/>
      <c r="AZ149" s="905"/>
      <c r="BA149" s="905"/>
      <c r="BB149" s="905"/>
      <c r="BC149" s="905"/>
      <c r="BD149" s="905"/>
      <c r="BE149" s="905"/>
      <c r="BF149" s="905"/>
      <c r="BG149" s="905"/>
      <c r="BH149" s="905"/>
      <c r="BI149" s="905"/>
      <c r="BJ149" s="905"/>
      <c r="BK149" s="905"/>
      <c r="BL149" s="905"/>
      <c r="BM149" s="905"/>
      <c r="BN149" s="905"/>
      <c r="BO149" s="905"/>
      <c r="BP149" s="905"/>
      <c r="BQ149" s="905"/>
      <c r="BR149" s="905"/>
      <c r="BS149" s="905"/>
      <c r="BT149" s="905"/>
      <c r="BU149" s="905"/>
      <c r="BV149" s="905"/>
      <c r="BW149" s="905"/>
      <c r="BX149" s="905"/>
      <c r="BY149" s="905"/>
      <c r="BZ149" s="905"/>
      <c r="CA149" s="905"/>
      <c r="CB149" s="905"/>
      <c r="CC149" s="905"/>
      <c r="CD149" s="905"/>
      <c r="CE149" s="905"/>
      <c r="CF149" s="905"/>
      <c r="CG149" s="905"/>
      <c r="CH149" s="905"/>
      <c r="CI149" s="905"/>
      <c r="CJ149" s="905"/>
      <c r="CK149" s="905"/>
      <c r="CL149" s="905"/>
      <c r="CM149" s="905"/>
      <c r="CN149" s="905"/>
      <c r="CO149" s="905"/>
      <c r="CP149" s="905"/>
      <c r="CQ149" s="905"/>
      <c r="CR149" s="905"/>
      <c r="CS149" s="905"/>
      <c r="CT149" s="905"/>
      <c r="CU149" s="905"/>
      <c r="CV149" s="905"/>
      <c r="CW149" s="905"/>
      <c r="CX149" s="905"/>
      <c r="CY149" s="905"/>
      <c r="CZ149" s="905"/>
      <c r="DA149" s="905"/>
      <c r="DB149" s="905"/>
      <c r="DC149" s="905"/>
      <c r="DD149" s="905"/>
      <c r="DE149" s="905"/>
      <c r="DF149" s="905"/>
      <c r="DG149" s="905"/>
      <c r="DH149" s="905"/>
      <c r="DI149" s="905"/>
      <c r="DJ149" s="905"/>
      <c r="DK149" s="905"/>
      <c r="DL149" s="905"/>
      <c r="DM149" s="905"/>
      <c r="DN149" s="905"/>
      <c r="DO149" s="905"/>
      <c r="DP149" s="905"/>
      <c r="DQ149" s="905"/>
      <c r="DR149" s="905"/>
      <c r="DS149" s="905"/>
      <c r="DT149" s="905"/>
      <c r="DU149" s="905"/>
      <c r="DV149" s="905"/>
      <c r="DW149" s="905"/>
      <c r="DX149" s="905"/>
      <c r="DY149" s="905"/>
      <c r="DZ149" s="905"/>
      <c r="EA149" s="906"/>
      <c r="EB149" s="43"/>
      <c r="EC149" s="43"/>
    </row>
    <row r="150" spans="3:133" ht="4.5" customHeight="1">
      <c r="C150" s="44"/>
      <c r="D150" s="44"/>
      <c r="E150" s="881"/>
      <c r="F150" s="881"/>
      <c r="G150" s="881"/>
      <c r="H150" s="881"/>
      <c r="I150" s="881"/>
      <c r="J150" s="881"/>
      <c r="K150" s="881"/>
      <c r="L150" s="881"/>
      <c r="M150" s="881"/>
      <c r="N150" s="881"/>
      <c r="O150" s="881"/>
      <c r="P150" s="881"/>
      <c r="Q150" s="881"/>
      <c r="R150" s="881"/>
      <c r="S150" s="881"/>
      <c r="T150" s="881"/>
      <c r="U150" s="881"/>
      <c r="V150" s="881"/>
      <c r="W150" s="881"/>
      <c r="X150" s="881"/>
      <c r="Y150" s="881"/>
      <c r="Z150" s="881"/>
      <c r="AA150" s="881"/>
      <c r="AB150" s="904"/>
      <c r="AC150" s="905"/>
      <c r="AD150" s="905"/>
      <c r="AE150" s="905"/>
      <c r="AF150" s="905"/>
      <c r="AG150" s="905"/>
      <c r="AH150" s="905"/>
      <c r="AI150" s="905"/>
      <c r="AJ150" s="905"/>
      <c r="AK150" s="905"/>
      <c r="AL150" s="905"/>
      <c r="AM150" s="905"/>
      <c r="AN150" s="905"/>
      <c r="AO150" s="905"/>
      <c r="AP150" s="905"/>
      <c r="AQ150" s="905"/>
      <c r="AR150" s="905"/>
      <c r="AS150" s="905"/>
      <c r="AT150" s="905"/>
      <c r="AU150" s="905"/>
      <c r="AV150" s="905"/>
      <c r="AW150" s="905"/>
      <c r="AX150" s="905"/>
      <c r="AY150" s="905"/>
      <c r="AZ150" s="905"/>
      <c r="BA150" s="905"/>
      <c r="BB150" s="905"/>
      <c r="BC150" s="905"/>
      <c r="BD150" s="905"/>
      <c r="BE150" s="905"/>
      <c r="BF150" s="905"/>
      <c r="BG150" s="905"/>
      <c r="BH150" s="905"/>
      <c r="BI150" s="905"/>
      <c r="BJ150" s="905"/>
      <c r="BK150" s="905"/>
      <c r="BL150" s="905"/>
      <c r="BM150" s="905"/>
      <c r="BN150" s="905"/>
      <c r="BO150" s="905"/>
      <c r="BP150" s="905"/>
      <c r="BQ150" s="905"/>
      <c r="BR150" s="905"/>
      <c r="BS150" s="905"/>
      <c r="BT150" s="905"/>
      <c r="BU150" s="905"/>
      <c r="BV150" s="905"/>
      <c r="BW150" s="905"/>
      <c r="BX150" s="905"/>
      <c r="BY150" s="905"/>
      <c r="BZ150" s="905"/>
      <c r="CA150" s="905"/>
      <c r="CB150" s="905"/>
      <c r="CC150" s="905"/>
      <c r="CD150" s="905"/>
      <c r="CE150" s="905"/>
      <c r="CF150" s="905"/>
      <c r="CG150" s="905"/>
      <c r="CH150" s="905"/>
      <c r="CI150" s="905"/>
      <c r="CJ150" s="905"/>
      <c r="CK150" s="905"/>
      <c r="CL150" s="905"/>
      <c r="CM150" s="905"/>
      <c r="CN150" s="905"/>
      <c r="CO150" s="905"/>
      <c r="CP150" s="905"/>
      <c r="CQ150" s="905"/>
      <c r="CR150" s="905"/>
      <c r="CS150" s="905"/>
      <c r="CT150" s="905"/>
      <c r="CU150" s="905"/>
      <c r="CV150" s="905"/>
      <c r="CW150" s="905"/>
      <c r="CX150" s="905"/>
      <c r="CY150" s="905"/>
      <c r="CZ150" s="905"/>
      <c r="DA150" s="905"/>
      <c r="DB150" s="905"/>
      <c r="DC150" s="905"/>
      <c r="DD150" s="905"/>
      <c r="DE150" s="905"/>
      <c r="DF150" s="905"/>
      <c r="DG150" s="905"/>
      <c r="DH150" s="905"/>
      <c r="DI150" s="905"/>
      <c r="DJ150" s="905"/>
      <c r="DK150" s="905"/>
      <c r="DL150" s="905"/>
      <c r="DM150" s="905"/>
      <c r="DN150" s="905"/>
      <c r="DO150" s="905"/>
      <c r="DP150" s="905"/>
      <c r="DQ150" s="905"/>
      <c r="DR150" s="905"/>
      <c r="DS150" s="905"/>
      <c r="DT150" s="905"/>
      <c r="DU150" s="905"/>
      <c r="DV150" s="905"/>
      <c r="DW150" s="905"/>
      <c r="DX150" s="905"/>
      <c r="DY150" s="905"/>
      <c r="DZ150" s="905"/>
      <c r="EA150" s="906"/>
      <c r="EB150" s="44"/>
      <c r="EC150" s="44"/>
    </row>
    <row r="151" spans="3:133" ht="4.5" customHeight="1">
      <c r="C151" s="44"/>
      <c r="D151" s="44"/>
      <c r="E151" s="882"/>
      <c r="F151" s="882"/>
      <c r="G151" s="882"/>
      <c r="H151" s="882"/>
      <c r="I151" s="882"/>
      <c r="J151" s="882"/>
      <c r="K151" s="882"/>
      <c r="L151" s="882"/>
      <c r="M151" s="882"/>
      <c r="N151" s="882"/>
      <c r="O151" s="882"/>
      <c r="P151" s="882"/>
      <c r="Q151" s="882"/>
      <c r="R151" s="882"/>
      <c r="S151" s="882"/>
      <c r="T151" s="882"/>
      <c r="U151" s="882"/>
      <c r="V151" s="882"/>
      <c r="W151" s="882"/>
      <c r="X151" s="882"/>
      <c r="Y151" s="882"/>
      <c r="Z151" s="882"/>
      <c r="AA151" s="882"/>
      <c r="AB151" s="907"/>
      <c r="AC151" s="908"/>
      <c r="AD151" s="908"/>
      <c r="AE151" s="908"/>
      <c r="AF151" s="908"/>
      <c r="AG151" s="908"/>
      <c r="AH151" s="908"/>
      <c r="AI151" s="908"/>
      <c r="AJ151" s="908"/>
      <c r="AK151" s="908"/>
      <c r="AL151" s="908"/>
      <c r="AM151" s="908"/>
      <c r="AN151" s="908"/>
      <c r="AO151" s="908"/>
      <c r="AP151" s="908"/>
      <c r="AQ151" s="908"/>
      <c r="AR151" s="908"/>
      <c r="AS151" s="908"/>
      <c r="AT151" s="908"/>
      <c r="AU151" s="908"/>
      <c r="AV151" s="908"/>
      <c r="AW151" s="908"/>
      <c r="AX151" s="908"/>
      <c r="AY151" s="908"/>
      <c r="AZ151" s="908"/>
      <c r="BA151" s="908"/>
      <c r="BB151" s="908"/>
      <c r="BC151" s="908"/>
      <c r="BD151" s="908"/>
      <c r="BE151" s="908"/>
      <c r="BF151" s="908"/>
      <c r="BG151" s="908"/>
      <c r="BH151" s="908"/>
      <c r="BI151" s="908"/>
      <c r="BJ151" s="908"/>
      <c r="BK151" s="908"/>
      <c r="BL151" s="908"/>
      <c r="BM151" s="908"/>
      <c r="BN151" s="908"/>
      <c r="BO151" s="908"/>
      <c r="BP151" s="908"/>
      <c r="BQ151" s="908"/>
      <c r="BR151" s="908"/>
      <c r="BS151" s="908"/>
      <c r="BT151" s="908"/>
      <c r="BU151" s="908"/>
      <c r="BV151" s="908"/>
      <c r="BW151" s="908"/>
      <c r="BX151" s="908"/>
      <c r="BY151" s="908"/>
      <c r="BZ151" s="908"/>
      <c r="CA151" s="908"/>
      <c r="CB151" s="908"/>
      <c r="CC151" s="908"/>
      <c r="CD151" s="908"/>
      <c r="CE151" s="908"/>
      <c r="CF151" s="908"/>
      <c r="CG151" s="908"/>
      <c r="CH151" s="908"/>
      <c r="CI151" s="908"/>
      <c r="CJ151" s="908"/>
      <c r="CK151" s="908"/>
      <c r="CL151" s="908"/>
      <c r="CM151" s="908"/>
      <c r="CN151" s="908"/>
      <c r="CO151" s="908"/>
      <c r="CP151" s="908"/>
      <c r="CQ151" s="908"/>
      <c r="CR151" s="908"/>
      <c r="CS151" s="908"/>
      <c r="CT151" s="908"/>
      <c r="CU151" s="908"/>
      <c r="CV151" s="908"/>
      <c r="CW151" s="908"/>
      <c r="CX151" s="908"/>
      <c r="CY151" s="908"/>
      <c r="CZ151" s="908"/>
      <c r="DA151" s="908"/>
      <c r="DB151" s="908"/>
      <c r="DC151" s="908"/>
      <c r="DD151" s="908"/>
      <c r="DE151" s="908"/>
      <c r="DF151" s="908"/>
      <c r="DG151" s="908"/>
      <c r="DH151" s="908"/>
      <c r="DI151" s="908"/>
      <c r="DJ151" s="908"/>
      <c r="DK151" s="908"/>
      <c r="DL151" s="908"/>
      <c r="DM151" s="908"/>
      <c r="DN151" s="908"/>
      <c r="DO151" s="908"/>
      <c r="DP151" s="908"/>
      <c r="DQ151" s="908"/>
      <c r="DR151" s="908"/>
      <c r="DS151" s="908"/>
      <c r="DT151" s="908"/>
      <c r="DU151" s="908"/>
      <c r="DV151" s="908"/>
      <c r="DW151" s="908"/>
      <c r="DX151" s="908"/>
      <c r="DY151" s="908"/>
      <c r="DZ151" s="908"/>
      <c r="EA151" s="909"/>
      <c r="EB151" s="44"/>
      <c r="EC151" s="44"/>
    </row>
    <row r="152" spans="3:133" ht="4.5" customHeight="1">
      <c r="C152" s="44"/>
      <c r="D152" s="44"/>
      <c r="E152" s="910" t="s">
        <v>517</v>
      </c>
      <c r="F152" s="911"/>
      <c r="G152" s="911"/>
      <c r="H152" s="911"/>
      <c r="I152" s="911"/>
      <c r="J152" s="911"/>
      <c r="K152" s="911"/>
      <c r="L152" s="911"/>
      <c r="M152" s="911"/>
      <c r="N152" s="911"/>
      <c r="O152" s="911"/>
      <c r="P152" s="911"/>
      <c r="Q152" s="911"/>
      <c r="R152" s="911"/>
      <c r="S152" s="911"/>
      <c r="T152" s="911"/>
      <c r="U152" s="911"/>
      <c r="V152" s="911"/>
      <c r="W152" s="911"/>
      <c r="X152" s="911"/>
      <c r="Y152" s="911"/>
      <c r="Z152" s="911"/>
      <c r="AA152" s="912"/>
      <c r="AB152" s="919" t="s">
        <v>518</v>
      </c>
      <c r="AC152" s="920"/>
      <c r="AD152" s="920"/>
      <c r="AE152" s="920"/>
      <c r="AF152" s="920"/>
      <c r="AG152" s="920"/>
      <c r="AH152" s="920"/>
      <c r="AI152" s="920"/>
      <c r="AJ152" s="920"/>
      <c r="AK152" s="920"/>
      <c r="AL152" s="920"/>
      <c r="AM152" s="920"/>
      <c r="AN152" s="920"/>
      <c r="AO152" s="920"/>
      <c r="AP152" s="920"/>
      <c r="AQ152" s="920"/>
      <c r="AR152" s="920"/>
      <c r="AS152" s="920"/>
      <c r="AT152" s="920"/>
      <c r="AU152" s="920"/>
      <c r="AV152" s="920"/>
      <c r="AW152" s="920"/>
      <c r="AX152" s="920"/>
      <c r="AY152" s="920"/>
      <c r="AZ152" s="920"/>
      <c r="BA152" s="920"/>
      <c r="BB152" s="920"/>
      <c r="BC152" s="920"/>
      <c r="BD152" s="920"/>
      <c r="BE152" s="920"/>
      <c r="BF152" s="923" t="s">
        <v>519</v>
      </c>
      <c r="BG152" s="923"/>
      <c r="BH152" s="923"/>
      <c r="BI152" s="923"/>
      <c r="BJ152" s="923"/>
      <c r="BK152" s="923"/>
      <c r="BL152" s="923"/>
      <c r="BM152" s="923"/>
      <c r="BN152" s="923"/>
      <c r="BO152" s="923"/>
      <c r="BP152" s="923"/>
      <c r="BQ152" s="923"/>
      <c r="BR152" s="923"/>
      <c r="BS152" s="923"/>
      <c r="BT152" s="923"/>
      <c r="BU152" s="923"/>
      <c r="BV152" s="923"/>
      <c r="BW152" s="923"/>
      <c r="BX152" s="923"/>
      <c r="BY152" s="923"/>
      <c r="BZ152" s="923"/>
      <c r="CA152" s="923"/>
      <c r="CB152" s="923"/>
      <c r="CC152" s="923"/>
      <c r="CD152" s="923"/>
      <c r="CE152" s="923"/>
      <c r="CF152" s="923"/>
      <c r="CG152" s="923"/>
      <c r="CH152" s="923"/>
      <c r="CI152" s="923"/>
      <c r="CJ152" s="923"/>
      <c r="CK152" s="923"/>
      <c r="CL152" s="923"/>
      <c r="CM152" s="923"/>
      <c r="CN152" s="923"/>
      <c r="CO152" s="923"/>
      <c r="CP152" s="923"/>
      <c r="CQ152" s="923"/>
      <c r="CR152" s="923"/>
      <c r="CS152" s="923"/>
      <c r="CT152" s="923"/>
      <c r="CU152" s="923"/>
      <c r="CV152" s="923"/>
      <c r="CW152" s="923"/>
      <c r="CX152" s="923"/>
      <c r="CY152" s="923"/>
      <c r="CZ152" s="923"/>
      <c r="DA152" s="923"/>
      <c r="DB152" s="923"/>
      <c r="DC152" s="923"/>
      <c r="DD152" s="923"/>
      <c r="DE152" s="923"/>
      <c r="DF152" s="923"/>
      <c r="DG152" s="923"/>
      <c r="DH152" s="923"/>
      <c r="DI152" s="923"/>
      <c r="DJ152" s="923"/>
      <c r="DK152" s="923"/>
      <c r="DL152" s="923"/>
      <c r="DM152" s="923"/>
      <c r="DN152" s="923"/>
      <c r="DO152" s="923"/>
      <c r="DP152" s="923"/>
      <c r="DQ152" s="923"/>
      <c r="DR152" s="923"/>
      <c r="DS152" s="923"/>
      <c r="DT152" s="923"/>
      <c r="DU152" s="923"/>
      <c r="DV152" s="923"/>
      <c r="DW152" s="923"/>
      <c r="DX152" s="923"/>
      <c r="DY152" s="923"/>
      <c r="DZ152" s="923"/>
      <c r="EA152" s="924"/>
      <c r="EB152" s="44"/>
      <c r="EC152" s="44"/>
    </row>
    <row r="153" spans="3:133" ht="4.5" customHeight="1">
      <c r="C153" s="44"/>
      <c r="D153" s="44"/>
      <c r="E153" s="913"/>
      <c r="F153" s="914"/>
      <c r="G153" s="914"/>
      <c r="H153" s="914"/>
      <c r="I153" s="914"/>
      <c r="J153" s="914"/>
      <c r="K153" s="914"/>
      <c r="L153" s="914"/>
      <c r="M153" s="914"/>
      <c r="N153" s="914"/>
      <c r="O153" s="914"/>
      <c r="P153" s="914"/>
      <c r="Q153" s="914"/>
      <c r="R153" s="914"/>
      <c r="S153" s="914"/>
      <c r="T153" s="914"/>
      <c r="U153" s="914"/>
      <c r="V153" s="914"/>
      <c r="W153" s="914"/>
      <c r="X153" s="914"/>
      <c r="Y153" s="914"/>
      <c r="Z153" s="914"/>
      <c r="AA153" s="915"/>
      <c r="AB153" s="921"/>
      <c r="AC153" s="922"/>
      <c r="AD153" s="922"/>
      <c r="AE153" s="922"/>
      <c r="AF153" s="922"/>
      <c r="AG153" s="922"/>
      <c r="AH153" s="922"/>
      <c r="AI153" s="922"/>
      <c r="AJ153" s="922"/>
      <c r="AK153" s="922"/>
      <c r="AL153" s="922"/>
      <c r="AM153" s="922"/>
      <c r="AN153" s="922"/>
      <c r="AO153" s="922"/>
      <c r="AP153" s="922"/>
      <c r="AQ153" s="922"/>
      <c r="AR153" s="922"/>
      <c r="AS153" s="922"/>
      <c r="AT153" s="922"/>
      <c r="AU153" s="922"/>
      <c r="AV153" s="922"/>
      <c r="AW153" s="922"/>
      <c r="AX153" s="922"/>
      <c r="AY153" s="922"/>
      <c r="AZ153" s="922"/>
      <c r="BA153" s="922"/>
      <c r="BB153" s="922"/>
      <c r="BC153" s="922"/>
      <c r="BD153" s="922"/>
      <c r="BE153" s="922"/>
      <c r="BF153" s="925"/>
      <c r="BG153" s="925"/>
      <c r="BH153" s="925"/>
      <c r="BI153" s="925"/>
      <c r="BJ153" s="925"/>
      <c r="BK153" s="925"/>
      <c r="BL153" s="925"/>
      <c r="BM153" s="925"/>
      <c r="BN153" s="925"/>
      <c r="BO153" s="925"/>
      <c r="BP153" s="925"/>
      <c r="BQ153" s="925"/>
      <c r="BR153" s="925"/>
      <c r="BS153" s="925"/>
      <c r="BT153" s="925"/>
      <c r="BU153" s="925"/>
      <c r="BV153" s="925"/>
      <c r="BW153" s="925"/>
      <c r="BX153" s="925"/>
      <c r="BY153" s="925"/>
      <c r="BZ153" s="925"/>
      <c r="CA153" s="925"/>
      <c r="CB153" s="925"/>
      <c r="CC153" s="925"/>
      <c r="CD153" s="925"/>
      <c r="CE153" s="925"/>
      <c r="CF153" s="925"/>
      <c r="CG153" s="925"/>
      <c r="CH153" s="925"/>
      <c r="CI153" s="925"/>
      <c r="CJ153" s="925"/>
      <c r="CK153" s="925"/>
      <c r="CL153" s="925"/>
      <c r="CM153" s="925"/>
      <c r="CN153" s="925"/>
      <c r="CO153" s="925"/>
      <c r="CP153" s="925"/>
      <c r="CQ153" s="925"/>
      <c r="CR153" s="925"/>
      <c r="CS153" s="925"/>
      <c r="CT153" s="925"/>
      <c r="CU153" s="925"/>
      <c r="CV153" s="925"/>
      <c r="CW153" s="925"/>
      <c r="CX153" s="925"/>
      <c r="CY153" s="925"/>
      <c r="CZ153" s="925"/>
      <c r="DA153" s="925"/>
      <c r="DB153" s="925"/>
      <c r="DC153" s="925"/>
      <c r="DD153" s="925"/>
      <c r="DE153" s="925"/>
      <c r="DF153" s="925"/>
      <c r="DG153" s="925"/>
      <c r="DH153" s="925"/>
      <c r="DI153" s="925"/>
      <c r="DJ153" s="925"/>
      <c r="DK153" s="925"/>
      <c r="DL153" s="925"/>
      <c r="DM153" s="925"/>
      <c r="DN153" s="925"/>
      <c r="DO153" s="925"/>
      <c r="DP153" s="925"/>
      <c r="DQ153" s="925"/>
      <c r="DR153" s="925"/>
      <c r="DS153" s="925"/>
      <c r="DT153" s="925"/>
      <c r="DU153" s="925"/>
      <c r="DV153" s="925"/>
      <c r="DW153" s="925"/>
      <c r="DX153" s="925"/>
      <c r="DY153" s="925"/>
      <c r="DZ153" s="925"/>
      <c r="EA153" s="926"/>
      <c r="EB153" s="44"/>
      <c r="EC153" s="44"/>
    </row>
    <row r="154" spans="3:133" ht="4.5" customHeight="1">
      <c r="C154" s="40"/>
      <c r="D154" s="40"/>
      <c r="E154" s="913"/>
      <c r="F154" s="914"/>
      <c r="G154" s="914"/>
      <c r="H154" s="914"/>
      <c r="I154" s="914"/>
      <c r="J154" s="914"/>
      <c r="K154" s="914"/>
      <c r="L154" s="914"/>
      <c r="M154" s="914"/>
      <c r="N154" s="914"/>
      <c r="O154" s="914"/>
      <c r="P154" s="914"/>
      <c r="Q154" s="914"/>
      <c r="R154" s="914"/>
      <c r="S154" s="914"/>
      <c r="T154" s="914"/>
      <c r="U154" s="914"/>
      <c r="V154" s="914"/>
      <c r="W154" s="914"/>
      <c r="X154" s="914"/>
      <c r="Y154" s="914"/>
      <c r="Z154" s="914"/>
      <c r="AA154" s="915"/>
      <c r="AB154" s="921"/>
      <c r="AC154" s="922"/>
      <c r="AD154" s="922"/>
      <c r="AE154" s="922"/>
      <c r="AF154" s="922"/>
      <c r="AG154" s="922"/>
      <c r="AH154" s="922"/>
      <c r="AI154" s="922"/>
      <c r="AJ154" s="922"/>
      <c r="AK154" s="922"/>
      <c r="AL154" s="922"/>
      <c r="AM154" s="922"/>
      <c r="AN154" s="922"/>
      <c r="AO154" s="922"/>
      <c r="AP154" s="922"/>
      <c r="AQ154" s="922"/>
      <c r="AR154" s="922"/>
      <c r="AS154" s="922"/>
      <c r="AT154" s="922"/>
      <c r="AU154" s="922"/>
      <c r="AV154" s="922"/>
      <c r="AW154" s="922"/>
      <c r="AX154" s="922"/>
      <c r="AY154" s="922"/>
      <c r="AZ154" s="922"/>
      <c r="BA154" s="922"/>
      <c r="BB154" s="922"/>
      <c r="BC154" s="922"/>
      <c r="BD154" s="922"/>
      <c r="BE154" s="922"/>
      <c r="BF154" s="925"/>
      <c r="BG154" s="925"/>
      <c r="BH154" s="925"/>
      <c r="BI154" s="925"/>
      <c r="BJ154" s="925"/>
      <c r="BK154" s="925"/>
      <c r="BL154" s="925"/>
      <c r="BM154" s="925"/>
      <c r="BN154" s="925"/>
      <c r="BO154" s="925"/>
      <c r="BP154" s="925"/>
      <c r="BQ154" s="925"/>
      <c r="BR154" s="925"/>
      <c r="BS154" s="925"/>
      <c r="BT154" s="925"/>
      <c r="BU154" s="925"/>
      <c r="BV154" s="925"/>
      <c r="BW154" s="925"/>
      <c r="BX154" s="925"/>
      <c r="BY154" s="925"/>
      <c r="BZ154" s="925"/>
      <c r="CA154" s="925"/>
      <c r="CB154" s="925"/>
      <c r="CC154" s="925"/>
      <c r="CD154" s="925"/>
      <c r="CE154" s="925"/>
      <c r="CF154" s="925"/>
      <c r="CG154" s="925"/>
      <c r="CH154" s="925"/>
      <c r="CI154" s="925"/>
      <c r="CJ154" s="925"/>
      <c r="CK154" s="925"/>
      <c r="CL154" s="925"/>
      <c r="CM154" s="925"/>
      <c r="CN154" s="925"/>
      <c r="CO154" s="925"/>
      <c r="CP154" s="925"/>
      <c r="CQ154" s="925"/>
      <c r="CR154" s="925"/>
      <c r="CS154" s="925"/>
      <c r="CT154" s="925"/>
      <c r="CU154" s="925"/>
      <c r="CV154" s="925"/>
      <c r="CW154" s="925"/>
      <c r="CX154" s="925"/>
      <c r="CY154" s="925"/>
      <c r="CZ154" s="925"/>
      <c r="DA154" s="925"/>
      <c r="DB154" s="925"/>
      <c r="DC154" s="925"/>
      <c r="DD154" s="925"/>
      <c r="DE154" s="925"/>
      <c r="DF154" s="925"/>
      <c r="DG154" s="925"/>
      <c r="DH154" s="925"/>
      <c r="DI154" s="925"/>
      <c r="DJ154" s="925"/>
      <c r="DK154" s="925"/>
      <c r="DL154" s="925"/>
      <c r="DM154" s="925"/>
      <c r="DN154" s="925"/>
      <c r="DO154" s="925"/>
      <c r="DP154" s="925"/>
      <c r="DQ154" s="925"/>
      <c r="DR154" s="925"/>
      <c r="DS154" s="925"/>
      <c r="DT154" s="925"/>
      <c r="DU154" s="925"/>
      <c r="DV154" s="925"/>
      <c r="DW154" s="925"/>
      <c r="DX154" s="925"/>
      <c r="DY154" s="925"/>
      <c r="DZ154" s="925"/>
      <c r="EA154" s="926"/>
      <c r="EB154" s="40"/>
      <c r="EC154" s="40"/>
    </row>
    <row r="155" spans="3:133" ht="4.5" customHeight="1">
      <c r="C155" s="40"/>
      <c r="D155" s="40"/>
      <c r="E155" s="913"/>
      <c r="F155" s="914"/>
      <c r="G155" s="914"/>
      <c r="H155" s="914"/>
      <c r="I155" s="914"/>
      <c r="J155" s="914"/>
      <c r="K155" s="914"/>
      <c r="L155" s="914"/>
      <c r="M155" s="914"/>
      <c r="N155" s="914"/>
      <c r="O155" s="914"/>
      <c r="P155" s="914"/>
      <c r="Q155" s="914"/>
      <c r="R155" s="914"/>
      <c r="S155" s="914"/>
      <c r="T155" s="914"/>
      <c r="U155" s="914"/>
      <c r="V155" s="914"/>
      <c r="W155" s="914"/>
      <c r="X155" s="914"/>
      <c r="Y155" s="914"/>
      <c r="Z155" s="914"/>
      <c r="AA155" s="915"/>
      <c r="AB155" s="921"/>
      <c r="AC155" s="922"/>
      <c r="AD155" s="922"/>
      <c r="AE155" s="922"/>
      <c r="AF155" s="922"/>
      <c r="AG155" s="922"/>
      <c r="AH155" s="922"/>
      <c r="AI155" s="922"/>
      <c r="AJ155" s="922"/>
      <c r="AK155" s="922"/>
      <c r="AL155" s="922"/>
      <c r="AM155" s="922"/>
      <c r="AN155" s="922"/>
      <c r="AO155" s="922"/>
      <c r="AP155" s="922"/>
      <c r="AQ155" s="922"/>
      <c r="AR155" s="922"/>
      <c r="AS155" s="922"/>
      <c r="AT155" s="922"/>
      <c r="AU155" s="922"/>
      <c r="AV155" s="922"/>
      <c r="AW155" s="922"/>
      <c r="AX155" s="922"/>
      <c r="AY155" s="922"/>
      <c r="AZ155" s="922"/>
      <c r="BA155" s="922"/>
      <c r="BB155" s="922"/>
      <c r="BC155" s="922"/>
      <c r="BD155" s="922"/>
      <c r="BE155" s="922"/>
      <c r="BF155" s="925"/>
      <c r="BG155" s="925"/>
      <c r="BH155" s="925"/>
      <c r="BI155" s="925"/>
      <c r="BJ155" s="925"/>
      <c r="BK155" s="925"/>
      <c r="BL155" s="925"/>
      <c r="BM155" s="925"/>
      <c r="BN155" s="925"/>
      <c r="BO155" s="925"/>
      <c r="BP155" s="925"/>
      <c r="BQ155" s="925"/>
      <c r="BR155" s="925"/>
      <c r="BS155" s="925"/>
      <c r="BT155" s="925"/>
      <c r="BU155" s="925"/>
      <c r="BV155" s="925"/>
      <c r="BW155" s="925"/>
      <c r="BX155" s="925"/>
      <c r="BY155" s="925"/>
      <c r="BZ155" s="925"/>
      <c r="CA155" s="925"/>
      <c r="CB155" s="925"/>
      <c r="CC155" s="925"/>
      <c r="CD155" s="925"/>
      <c r="CE155" s="925"/>
      <c r="CF155" s="925"/>
      <c r="CG155" s="925"/>
      <c r="CH155" s="925"/>
      <c r="CI155" s="925"/>
      <c r="CJ155" s="925"/>
      <c r="CK155" s="925"/>
      <c r="CL155" s="925"/>
      <c r="CM155" s="925"/>
      <c r="CN155" s="925"/>
      <c r="CO155" s="925"/>
      <c r="CP155" s="925"/>
      <c r="CQ155" s="925"/>
      <c r="CR155" s="925"/>
      <c r="CS155" s="925"/>
      <c r="CT155" s="925"/>
      <c r="CU155" s="925"/>
      <c r="CV155" s="925"/>
      <c r="CW155" s="925"/>
      <c r="CX155" s="925"/>
      <c r="CY155" s="925"/>
      <c r="CZ155" s="925"/>
      <c r="DA155" s="925"/>
      <c r="DB155" s="925"/>
      <c r="DC155" s="925"/>
      <c r="DD155" s="925"/>
      <c r="DE155" s="925"/>
      <c r="DF155" s="925"/>
      <c r="DG155" s="925"/>
      <c r="DH155" s="925"/>
      <c r="DI155" s="925"/>
      <c r="DJ155" s="925"/>
      <c r="DK155" s="925"/>
      <c r="DL155" s="925"/>
      <c r="DM155" s="925"/>
      <c r="DN155" s="925"/>
      <c r="DO155" s="925"/>
      <c r="DP155" s="925"/>
      <c r="DQ155" s="925"/>
      <c r="DR155" s="925"/>
      <c r="DS155" s="925"/>
      <c r="DT155" s="925"/>
      <c r="DU155" s="925"/>
      <c r="DV155" s="925"/>
      <c r="DW155" s="925"/>
      <c r="DX155" s="925"/>
      <c r="DY155" s="925"/>
      <c r="DZ155" s="925"/>
      <c r="EA155" s="926"/>
      <c r="EB155" s="40"/>
      <c r="EC155" s="40"/>
    </row>
    <row r="156" spans="3:133" ht="4.5" customHeight="1">
      <c r="C156" s="40"/>
      <c r="D156" s="40"/>
      <c r="E156" s="913"/>
      <c r="F156" s="914"/>
      <c r="G156" s="914"/>
      <c r="H156" s="914"/>
      <c r="I156" s="914"/>
      <c r="J156" s="914"/>
      <c r="K156" s="914"/>
      <c r="L156" s="914"/>
      <c r="M156" s="914"/>
      <c r="N156" s="914"/>
      <c r="O156" s="914"/>
      <c r="P156" s="914"/>
      <c r="Q156" s="914"/>
      <c r="R156" s="914"/>
      <c r="S156" s="914"/>
      <c r="T156" s="914"/>
      <c r="U156" s="914"/>
      <c r="V156" s="914"/>
      <c r="W156" s="914"/>
      <c r="X156" s="914"/>
      <c r="Y156" s="914"/>
      <c r="Z156" s="914"/>
      <c r="AA156" s="915"/>
      <c r="AB156" s="921"/>
      <c r="AC156" s="922"/>
      <c r="AD156" s="922"/>
      <c r="AE156" s="922"/>
      <c r="AF156" s="922"/>
      <c r="AG156" s="922"/>
      <c r="AH156" s="922"/>
      <c r="AI156" s="922"/>
      <c r="AJ156" s="922"/>
      <c r="AK156" s="922"/>
      <c r="AL156" s="922"/>
      <c r="AM156" s="922"/>
      <c r="AN156" s="922"/>
      <c r="AO156" s="922"/>
      <c r="AP156" s="922"/>
      <c r="AQ156" s="922"/>
      <c r="AR156" s="922"/>
      <c r="AS156" s="922"/>
      <c r="AT156" s="922"/>
      <c r="AU156" s="922"/>
      <c r="AV156" s="922"/>
      <c r="AW156" s="922"/>
      <c r="AX156" s="922"/>
      <c r="AY156" s="922"/>
      <c r="AZ156" s="922"/>
      <c r="BA156" s="922"/>
      <c r="BB156" s="922"/>
      <c r="BC156" s="922"/>
      <c r="BD156" s="922"/>
      <c r="BE156" s="922"/>
      <c r="BF156" s="925"/>
      <c r="BG156" s="925"/>
      <c r="BH156" s="925"/>
      <c r="BI156" s="925"/>
      <c r="BJ156" s="925"/>
      <c r="BK156" s="925"/>
      <c r="BL156" s="925"/>
      <c r="BM156" s="925"/>
      <c r="BN156" s="925"/>
      <c r="BO156" s="925"/>
      <c r="BP156" s="925"/>
      <c r="BQ156" s="925"/>
      <c r="BR156" s="925"/>
      <c r="BS156" s="925"/>
      <c r="BT156" s="925"/>
      <c r="BU156" s="925"/>
      <c r="BV156" s="925"/>
      <c r="BW156" s="925"/>
      <c r="BX156" s="925"/>
      <c r="BY156" s="925"/>
      <c r="BZ156" s="925"/>
      <c r="CA156" s="925"/>
      <c r="CB156" s="925"/>
      <c r="CC156" s="925"/>
      <c r="CD156" s="925"/>
      <c r="CE156" s="925"/>
      <c r="CF156" s="925"/>
      <c r="CG156" s="925"/>
      <c r="CH156" s="925"/>
      <c r="CI156" s="925"/>
      <c r="CJ156" s="925"/>
      <c r="CK156" s="925"/>
      <c r="CL156" s="925"/>
      <c r="CM156" s="925"/>
      <c r="CN156" s="925"/>
      <c r="CO156" s="925"/>
      <c r="CP156" s="925"/>
      <c r="CQ156" s="925"/>
      <c r="CR156" s="925"/>
      <c r="CS156" s="925"/>
      <c r="CT156" s="925"/>
      <c r="CU156" s="925"/>
      <c r="CV156" s="925"/>
      <c r="CW156" s="925"/>
      <c r="CX156" s="925"/>
      <c r="CY156" s="925"/>
      <c r="CZ156" s="925"/>
      <c r="DA156" s="925"/>
      <c r="DB156" s="925"/>
      <c r="DC156" s="925"/>
      <c r="DD156" s="925"/>
      <c r="DE156" s="925"/>
      <c r="DF156" s="925"/>
      <c r="DG156" s="925"/>
      <c r="DH156" s="925"/>
      <c r="DI156" s="925"/>
      <c r="DJ156" s="925"/>
      <c r="DK156" s="925"/>
      <c r="DL156" s="925"/>
      <c r="DM156" s="925"/>
      <c r="DN156" s="925"/>
      <c r="DO156" s="925"/>
      <c r="DP156" s="925"/>
      <c r="DQ156" s="925"/>
      <c r="DR156" s="925"/>
      <c r="DS156" s="925"/>
      <c r="DT156" s="925"/>
      <c r="DU156" s="925"/>
      <c r="DV156" s="925"/>
      <c r="DW156" s="925"/>
      <c r="DX156" s="925"/>
      <c r="DY156" s="925"/>
      <c r="DZ156" s="925"/>
      <c r="EA156" s="926"/>
      <c r="EB156" s="40"/>
      <c r="EC156" s="40"/>
    </row>
    <row r="157" spans="3:133" ht="4.5" customHeight="1">
      <c r="C157" s="40"/>
      <c r="D157" s="40"/>
      <c r="E157" s="913"/>
      <c r="F157" s="914"/>
      <c r="G157" s="914"/>
      <c r="H157" s="914"/>
      <c r="I157" s="914"/>
      <c r="J157" s="914"/>
      <c r="K157" s="914"/>
      <c r="L157" s="914"/>
      <c r="M157" s="914"/>
      <c r="N157" s="914"/>
      <c r="O157" s="914"/>
      <c r="P157" s="914"/>
      <c r="Q157" s="914"/>
      <c r="R157" s="914"/>
      <c r="S157" s="914"/>
      <c r="T157" s="914"/>
      <c r="U157" s="914"/>
      <c r="V157" s="914"/>
      <c r="W157" s="914"/>
      <c r="X157" s="914"/>
      <c r="Y157" s="914"/>
      <c r="Z157" s="914"/>
      <c r="AA157" s="915"/>
      <c r="AB157" s="921"/>
      <c r="AC157" s="922"/>
      <c r="AD157" s="922"/>
      <c r="AE157" s="922"/>
      <c r="AF157" s="922"/>
      <c r="AG157" s="922"/>
      <c r="AH157" s="922"/>
      <c r="AI157" s="922"/>
      <c r="AJ157" s="922"/>
      <c r="AK157" s="922"/>
      <c r="AL157" s="922"/>
      <c r="AM157" s="922"/>
      <c r="AN157" s="922"/>
      <c r="AO157" s="922"/>
      <c r="AP157" s="922"/>
      <c r="AQ157" s="922"/>
      <c r="AR157" s="922"/>
      <c r="AS157" s="922"/>
      <c r="AT157" s="922"/>
      <c r="AU157" s="922"/>
      <c r="AV157" s="922"/>
      <c r="AW157" s="922"/>
      <c r="AX157" s="922"/>
      <c r="AY157" s="922"/>
      <c r="AZ157" s="922"/>
      <c r="BA157" s="922"/>
      <c r="BB157" s="922"/>
      <c r="BC157" s="922"/>
      <c r="BD157" s="922"/>
      <c r="BE157" s="922"/>
      <c r="BF157" s="925"/>
      <c r="BG157" s="925"/>
      <c r="BH157" s="925"/>
      <c r="BI157" s="925"/>
      <c r="BJ157" s="925"/>
      <c r="BK157" s="925"/>
      <c r="BL157" s="925"/>
      <c r="BM157" s="925"/>
      <c r="BN157" s="925"/>
      <c r="BO157" s="925"/>
      <c r="BP157" s="925"/>
      <c r="BQ157" s="925"/>
      <c r="BR157" s="925"/>
      <c r="BS157" s="925"/>
      <c r="BT157" s="925"/>
      <c r="BU157" s="925"/>
      <c r="BV157" s="925"/>
      <c r="BW157" s="925"/>
      <c r="BX157" s="925"/>
      <c r="BY157" s="925"/>
      <c r="BZ157" s="925"/>
      <c r="CA157" s="925"/>
      <c r="CB157" s="925"/>
      <c r="CC157" s="925"/>
      <c r="CD157" s="925"/>
      <c r="CE157" s="925"/>
      <c r="CF157" s="925"/>
      <c r="CG157" s="925"/>
      <c r="CH157" s="925"/>
      <c r="CI157" s="925"/>
      <c r="CJ157" s="925"/>
      <c r="CK157" s="925"/>
      <c r="CL157" s="925"/>
      <c r="CM157" s="925"/>
      <c r="CN157" s="925"/>
      <c r="CO157" s="925"/>
      <c r="CP157" s="925"/>
      <c r="CQ157" s="925"/>
      <c r="CR157" s="925"/>
      <c r="CS157" s="925"/>
      <c r="CT157" s="925"/>
      <c r="CU157" s="925"/>
      <c r="CV157" s="925"/>
      <c r="CW157" s="925"/>
      <c r="CX157" s="925"/>
      <c r="CY157" s="925"/>
      <c r="CZ157" s="925"/>
      <c r="DA157" s="925"/>
      <c r="DB157" s="925"/>
      <c r="DC157" s="925"/>
      <c r="DD157" s="925"/>
      <c r="DE157" s="925"/>
      <c r="DF157" s="925"/>
      <c r="DG157" s="925"/>
      <c r="DH157" s="925"/>
      <c r="DI157" s="925"/>
      <c r="DJ157" s="925"/>
      <c r="DK157" s="925"/>
      <c r="DL157" s="925"/>
      <c r="DM157" s="925"/>
      <c r="DN157" s="925"/>
      <c r="DO157" s="925"/>
      <c r="DP157" s="925"/>
      <c r="DQ157" s="925"/>
      <c r="DR157" s="925"/>
      <c r="DS157" s="925"/>
      <c r="DT157" s="925"/>
      <c r="DU157" s="925"/>
      <c r="DV157" s="925"/>
      <c r="DW157" s="925"/>
      <c r="DX157" s="925"/>
      <c r="DY157" s="925"/>
      <c r="DZ157" s="925"/>
      <c r="EA157" s="926"/>
      <c r="EB157" s="40"/>
      <c r="EC157" s="40"/>
    </row>
    <row r="158" spans="3:133" ht="4.5" customHeight="1">
      <c r="C158" s="40"/>
      <c r="D158" s="40"/>
      <c r="E158" s="913"/>
      <c r="F158" s="914"/>
      <c r="G158" s="914"/>
      <c r="H158" s="914"/>
      <c r="I158" s="914"/>
      <c r="J158" s="914"/>
      <c r="K158" s="914"/>
      <c r="L158" s="914"/>
      <c r="M158" s="914"/>
      <c r="N158" s="914"/>
      <c r="O158" s="914"/>
      <c r="P158" s="914"/>
      <c r="Q158" s="914"/>
      <c r="R158" s="914"/>
      <c r="S158" s="914"/>
      <c r="T158" s="914"/>
      <c r="U158" s="914"/>
      <c r="V158" s="914"/>
      <c r="W158" s="914"/>
      <c r="X158" s="914"/>
      <c r="Y158" s="914"/>
      <c r="Z158" s="914"/>
      <c r="AA158" s="915"/>
      <c r="AB158" s="921"/>
      <c r="AC158" s="922"/>
      <c r="AD158" s="922"/>
      <c r="AE158" s="922"/>
      <c r="AF158" s="922"/>
      <c r="AG158" s="922"/>
      <c r="AH158" s="922"/>
      <c r="AI158" s="922"/>
      <c r="AJ158" s="922"/>
      <c r="AK158" s="922"/>
      <c r="AL158" s="922"/>
      <c r="AM158" s="922"/>
      <c r="AN158" s="922"/>
      <c r="AO158" s="922"/>
      <c r="AP158" s="922"/>
      <c r="AQ158" s="922"/>
      <c r="AR158" s="922"/>
      <c r="AS158" s="922"/>
      <c r="AT158" s="922"/>
      <c r="AU158" s="922"/>
      <c r="AV158" s="922"/>
      <c r="AW158" s="922"/>
      <c r="AX158" s="922"/>
      <c r="AY158" s="922"/>
      <c r="AZ158" s="922"/>
      <c r="BA158" s="922"/>
      <c r="BB158" s="922"/>
      <c r="BC158" s="922"/>
      <c r="BD158" s="922"/>
      <c r="BE158" s="922"/>
      <c r="BF158" s="925"/>
      <c r="BG158" s="925"/>
      <c r="BH158" s="925"/>
      <c r="BI158" s="925"/>
      <c r="BJ158" s="925"/>
      <c r="BK158" s="925"/>
      <c r="BL158" s="925"/>
      <c r="BM158" s="925"/>
      <c r="BN158" s="925"/>
      <c r="BO158" s="925"/>
      <c r="BP158" s="925"/>
      <c r="BQ158" s="925"/>
      <c r="BR158" s="925"/>
      <c r="BS158" s="925"/>
      <c r="BT158" s="925"/>
      <c r="BU158" s="925"/>
      <c r="BV158" s="925"/>
      <c r="BW158" s="925"/>
      <c r="BX158" s="925"/>
      <c r="BY158" s="925"/>
      <c r="BZ158" s="925"/>
      <c r="CA158" s="925"/>
      <c r="CB158" s="925"/>
      <c r="CC158" s="925"/>
      <c r="CD158" s="925"/>
      <c r="CE158" s="925"/>
      <c r="CF158" s="925"/>
      <c r="CG158" s="925"/>
      <c r="CH158" s="925"/>
      <c r="CI158" s="925"/>
      <c r="CJ158" s="925"/>
      <c r="CK158" s="925"/>
      <c r="CL158" s="925"/>
      <c r="CM158" s="925"/>
      <c r="CN158" s="925"/>
      <c r="CO158" s="925"/>
      <c r="CP158" s="925"/>
      <c r="CQ158" s="925"/>
      <c r="CR158" s="925"/>
      <c r="CS158" s="925"/>
      <c r="CT158" s="925"/>
      <c r="CU158" s="925"/>
      <c r="CV158" s="925"/>
      <c r="CW158" s="925"/>
      <c r="CX158" s="925"/>
      <c r="CY158" s="925"/>
      <c r="CZ158" s="925"/>
      <c r="DA158" s="925"/>
      <c r="DB158" s="925"/>
      <c r="DC158" s="925"/>
      <c r="DD158" s="925"/>
      <c r="DE158" s="925"/>
      <c r="DF158" s="925"/>
      <c r="DG158" s="925"/>
      <c r="DH158" s="925"/>
      <c r="DI158" s="925"/>
      <c r="DJ158" s="925"/>
      <c r="DK158" s="925"/>
      <c r="DL158" s="925"/>
      <c r="DM158" s="925"/>
      <c r="DN158" s="925"/>
      <c r="DO158" s="925"/>
      <c r="DP158" s="925"/>
      <c r="DQ158" s="925"/>
      <c r="DR158" s="925"/>
      <c r="DS158" s="925"/>
      <c r="DT158" s="925"/>
      <c r="DU158" s="925"/>
      <c r="DV158" s="925"/>
      <c r="DW158" s="925"/>
      <c r="DX158" s="925"/>
      <c r="DY158" s="925"/>
      <c r="DZ158" s="925"/>
      <c r="EA158" s="926"/>
      <c r="EB158" s="40"/>
      <c r="EC158" s="40"/>
    </row>
    <row r="159" spans="3:133" ht="4.5" customHeight="1">
      <c r="C159" s="40"/>
      <c r="D159" s="40"/>
      <c r="E159" s="913"/>
      <c r="F159" s="914"/>
      <c r="G159" s="914"/>
      <c r="H159" s="914"/>
      <c r="I159" s="914"/>
      <c r="J159" s="914"/>
      <c r="K159" s="914"/>
      <c r="L159" s="914"/>
      <c r="M159" s="914"/>
      <c r="N159" s="914"/>
      <c r="O159" s="914"/>
      <c r="P159" s="914"/>
      <c r="Q159" s="914"/>
      <c r="R159" s="914"/>
      <c r="S159" s="914"/>
      <c r="T159" s="914"/>
      <c r="U159" s="914"/>
      <c r="V159" s="914"/>
      <c r="W159" s="914"/>
      <c r="X159" s="914"/>
      <c r="Y159" s="914"/>
      <c r="Z159" s="914"/>
      <c r="AA159" s="915"/>
      <c r="AB159" s="921"/>
      <c r="AC159" s="922"/>
      <c r="AD159" s="922"/>
      <c r="AE159" s="922"/>
      <c r="AF159" s="922"/>
      <c r="AG159" s="922"/>
      <c r="AH159" s="922"/>
      <c r="AI159" s="922"/>
      <c r="AJ159" s="922"/>
      <c r="AK159" s="922"/>
      <c r="AL159" s="922"/>
      <c r="AM159" s="922"/>
      <c r="AN159" s="922"/>
      <c r="AO159" s="922"/>
      <c r="AP159" s="922"/>
      <c r="AQ159" s="922"/>
      <c r="AR159" s="922"/>
      <c r="AS159" s="922"/>
      <c r="AT159" s="922"/>
      <c r="AU159" s="922"/>
      <c r="AV159" s="922"/>
      <c r="AW159" s="922"/>
      <c r="AX159" s="922"/>
      <c r="AY159" s="922"/>
      <c r="AZ159" s="922"/>
      <c r="BA159" s="922"/>
      <c r="BB159" s="922"/>
      <c r="BC159" s="922"/>
      <c r="BD159" s="922"/>
      <c r="BE159" s="922"/>
      <c r="BF159" s="925"/>
      <c r="BG159" s="925"/>
      <c r="BH159" s="925"/>
      <c r="BI159" s="925"/>
      <c r="BJ159" s="925"/>
      <c r="BK159" s="925"/>
      <c r="BL159" s="925"/>
      <c r="BM159" s="925"/>
      <c r="BN159" s="925"/>
      <c r="BO159" s="925"/>
      <c r="BP159" s="925"/>
      <c r="BQ159" s="925"/>
      <c r="BR159" s="925"/>
      <c r="BS159" s="925"/>
      <c r="BT159" s="925"/>
      <c r="BU159" s="925"/>
      <c r="BV159" s="925"/>
      <c r="BW159" s="925"/>
      <c r="BX159" s="925"/>
      <c r="BY159" s="925"/>
      <c r="BZ159" s="925"/>
      <c r="CA159" s="925"/>
      <c r="CB159" s="925"/>
      <c r="CC159" s="925"/>
      <c r="CD159" s="925"/>
      <c r="CE159" s="925"/>
      <c r="CF159" s="925"/>
      <c r="CG159" s="925"/>
      <c r="CH159" s="925"/>
      <c r="CI159" s="925"/>
      <c r="CJ159" s="925"/>
      <c r="CK159" s="925"/>
      <c r="CL159" s="925"/>
      <c r="CM159" s="925"/>
      <c r="CN159" s="925"/>
      <c r="CO159" s="925"/>
      <c r="CP159" s="925"/>
      <c r="CQ159" s="925"/>
      <c r="CR159" s="925"/>
      <c r="CS159" s="925"/>
      <c r="CT159" s="925"/>
      <c r="CU159" s="925"/>
      <c r="CV159" s="925"/>
      <c r="CW159" s="925"/>
      <c r="CX159" s="925"/>
      <c r="CY159" s="925"/>
      <c r="CZ159" s="925"/>
      <c r="DA159" s="925"/>
      <c r="DB159" s="925"/>
      <c r="DC159" s="925"/>
      <c r="DD159" s="925"/>
      <c r="DE159" s="925"/>
      <c r="DF159" s="925"/>
      <c r="DG159" s="925"/>
      <c r="DH159" s="925"/>
      <c r="DI159" s="925"/>
      <c r="DJ159" s="925"/>
      <c r="DK159" s="925"/>
      <c r="DL159" s="925"/>
      <c r="DM159" s="925"/>
      <c r="DN159" s="925"/>
      <c r="DO159" s="925"/>
      <c r="DP159" s="925"/>
      <c r="DQ159" s="925"/>
      <c r="DR159" s="925"/>
      <c r="DS159" s="925"/>
      <c r="DT159" s="925"/>
      <c r="DU159" s="925"/>
      <c r="DV159" s="925"/>
      <c r="DW159" s="925"/>
      <c r="DX159" s="925"/>
      <c r="DY159" s="925"/>
      <c r="DZ159" s="925"/>
      <c r="EA159" s="926"/>
      <c r="EB159" s="40"/>
      <c r="EC159" s="40"/>
    </row>
    <row r="160" spans="3:133" ht="4.5" customHeight="1">
      <c r="C160" s="40"/>
      <c r="D160" s="40"/>
      <c r="E160" s="913"/>
      <c r="F160" s="914"/>
      <c r="G160" s="914"/>
      <c r="H160" s="914"/>
      <c r="I160" s="914"/>
      <c r="J160" s="914"/>
      <c r="K160" s="914"/>
      <c r="L160" s="914"/>
      <c r="M160" s="914"/>
      <c r="N160" s="914"/>
      <c r="O160" s="914"/>
      <c r="P160" s="914"/>
      <c r="Q160" s="914"/>
      <c r="R160" s="914"/>
      <c r="S160" s="914"/>
      <c r="T160" s="914"/>
      <c r="U160" s="914"/>
      <c r="V160" s="914"/>
      <c r="W160" s="914"/>
      <c r="X160" s="914"/>
      <c r="Y160" s="914"/>
      <c r="Z160" s="914"/>
      <c r="AA160" s="915"/>
      <c r="AB160" s="921"/>
      <c r="AC160" s="922"/>
      <c r="AD160" s="922"/>
      <c r="AE160" s="922"/>
      <c r="AF160" s="922"/>
      <c r="AG160" s="922"/>
      <c r="AH160" s="922"/>
      <c r="AI160" s="922"/>
      <c r="AJ160" s="922"/>
      <c r="AK160" s="922"/>
      <c r="AL160" s="922"/>
      <c r="AM160" s="922"/>
      <c r="AN160" s="922"/>
      <c r="AO160" s="922"/>
      <c r="AP160" s="922"/>
      <c r="AQ160" s="922"/>
      <c r="AR160" s="922"/>
      <c r="AS160" s="922"/>
      <c r="AT160" s="922"/>
      <c r="AU160" s="922"/>
      <c r="AV160" s="922"/>
      <c r="AW160" s="922"/>
      <c r="AX160" s="922"/>
      <c r="AY160" s="922"/>
      <c r="AZ160" s="922"/>
      <c r="BA160" s="922"/>
      <c r="BB160" s="922"/>
      <c r="BC160" s="922"/>
      <c r="BD160" s="922"/>
      <c r="BE160" s="922"/>
      <c r="BF160" s="925"/>
      <c r="BG160" s="925"/>
      <c r="BH160" s="925"/>
      <c r="BI160" s="925"/>
      <c r="BJ160" s="925"/>
      <c r="BK160" s="925"/>
      <c r="BL160" s="925"/>
      <c r="BM160" s="925"/>
      <c r="BN160" s="925"/>
      <c r="BO160" s="925"/>
      <c r="BP160" s="925"/>
      <c r="BQ160" s="925"/>
      <c r="BR160" s="925"/>
      <c r="BS160" s="925"/>
      <c r="BT160" s="925"/>
      <c r="BU160" s="925"/>
      <c r="BV160" s="925"/>
      <c r="BW160" s="925"/>
      <c r="BX160" s="925"/>
      <c r="BY160" s="925"/>
      <c r="BZ160" s="925"/>
      <c r="CA160" s="925"/>
      <c r="CB160" s="925"/>
      <c r="CC160" s="925"/>
      <c r="CD160" s="925"/>
      <c r="CE160" s="925"/>
      <c r="CF160" s="925"/>
      <c r="CG160" s="925"/>
      <c r="CH160" s="925"/>
      <c r="CI160" s="925"/>
      <c r="CJ160" s="925"/>
      <c r="CK160" s="925"/>
      <c r="CL160" s="925"/>
      <c r="CM160" s="925"/>
      <c r="CN160" s="925"/>
      <c r="CO160" s="925"/>
      <c r="CP160" s="925"/>
      <c r="CQ160" s="925"/>
      <c r="CR160" s="925"/>
      <c r="CS160" s="925"/>
      <c r="CT160" s="925"/>
      <c r="CU160" s="925"/>
      <c r="CV160" s="925"/>
      <c r="CW160" s="925"/>
      <c r="CX160" s="925"/>
      <c r="CY160" s="925"/>
      <c r="CZ160" s="925"/>
      <c r="DA160" s="925"/>
      <c r="DB160" s="925"/>
      <c r="DC160" s="925"/>
      <c r="DD160" s="925"/>
      <c r="DE160" s="925"/>
      <c r="DF160" s="925"/>
      <c r="DG160" s="925"/>
      <c r="DH160" s="925"/>
      <c r="DI160" s="925"/>
      <c r="DJ160" s="925"/>
      <c r="DK160" s="925"/>
      <c r="DL160" s="925"/>
      <c r="DM160" s="925"/>
      <c r="DN160" s="925"/>
      <c r="DO160" s="925"/>
      <c r="DP160" s="925"/>
      <c r="DQ160" s="925"/>
      <c r="DR160" s="925"/>
      <c r="DS160" s="925"/>
      <c r="DT160" s="925"/>
      <c r="DU160" s="925"/>
      <c r="DV160" s="925"/>
      <c r="DW160" s="925"/>
      <c r="DX160" s="925"/>
      <c r="DY160" s="925"/>
      <c r="DZ160" s="925"/>
      <c r="EA160" s="926"/>
      <c r="EB160" s="40"/>
      <c r="EC160" s="40"/>
    </row>
    <row r="161" spans="3:133" ht="4.5" customHeight="1">
      <c r="C161" s="40"/>
      <c r="D161" s="40"/>
      <c r="E161" s="913"/>
      <c r="F161" s="914"/>
      <c r="G161" s="914"/>
      <c r="H161" s="914"/>
      <c r="I161" s="914"/>
      <c r="J161" s="914"/>
      <c r="K161" s="914"/>
      <c r="L161" s="914"/>
      <c r="M161" s="914"/>
      <c r="N161" s="914"/>
      <c r="O161" s="914"/>
      <c r="P161" s="914"/>
      <c r="Q161" s="914"/>
      <c r="R161" s="914"/>
      <c r="S161" s="914"/>
      <c r="T161" s="914"/>
      <c r="U161" s="914"/>
      <c r="V161" s="914"/>
      <c r="W161" s="914"/>
      <c r="X161" s="914"/>
      <c r="Y161" s="914"/>
      <c r="Z161" s="914"/>
      <c r="AA161" s="915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925"/>
      <c r="BG161" s="925"/>
      <c r="BH161" s="925"/>
      <c r="BI161" s="925"/>
      <c r="BJ161" s="925"/>
      <c r="BK161" s="925"/>
      <c r="BL161" s="925"/>
      <c r="BM161" s="925"/>
      <c r="BN161" s="925"/>
      <c r="BO161" s="925"/>
      <c r="BP161" s="925"/>
      <c r="BQ161" s="925"/>
      <c r="BR161" s="925"/>
      <c r="BS161" s="925"/>
      <c r="BT161" s="925"/>
      <c r="BU161" s="925"/>
      <c r="BV161" s="925"/>
      <c r="BW161" s="925"/>
      <c r="BX161" s="925"/>
      <c r="BY161" s="925"/>
      <c r="BZ161" s="925"/>
      <c r="CA161" s="925"/>
      <c r="CB161" s="925"/>
      <c r="CC161" s="925"/>
      <c r="CD161" s="925"/>
      <c r="CE161" s="925"/>
      <c r="CF161" s="925"/>
      <c r="CG161" s="925"/>
      <c r="CH161" s="925"/>
      <c r="CI161" s="925"/>
      <c r="CJ161" s="925"/>
      <c r="CK161" s="925"/>
      <c r="CL161" s="925"/>
      <c r="CM161" s="925"/>
      <c r="CN161" s="925"/>
      <c r="CO161" s="925"/>
      <c r="CP161" s="925"/>
      <c r="CQ161" s="925"/>
      <c r="CR161" s="925"/>
      <c r="CS161" s="925"/>
      <c r="CT161" s="925"/>
      <c r="CU161" s="925"/>
      <c r="CV161" s="925"/>
      <c r="CW161" s="925"/>
      <c r="CX161" s="925"/>
      <c r="CY161" s="925"/>
      <c r="CZ161" s="925"/>
      <c r="DA161" s="925"/>
      <c r="DB161" s="925"/>
      <c r="DC161" s="925"/>
      <c r="DD161" s="925"/>
      <c r="DE161" s="925"/>
      <c r="DF161" s="925"/>
      <c r="DG161" s="925"/>
      <c r="DH161" s="925"/>
      <c r="DI161" s="925"/>
      <c r="DJ161" s="925"/>
      <c r="DK161" s="925"/>
      <c r="DL161" s="925"/>
      <c r="DM161" s="925"/>
      <c r="DN161" s="925"/>
      <c r="DO161" s="925"/>
      <c r="DP161" s="925"/>
      <c r="DQ161" s="925"/>
      <c r="DR161" s="925"/>
      <c r="DS161" s="925"/>
      <c r="DT161" s="925"/>
      <c r="DU161" s="925"/>
      <c r="DV161" s="925"/>
      <c r="DW161" s="925"/>
      <c r="DX161" s="925"/>
      <c r="DY161" s="925"/>
      <c r="DZ161" s="925"/>
      <c r="EA161" s="926"/>
      <c r="EB161" s="40"/>
      <c r="EC161" s="40"/>
    </row>
    <row r="162" spans="3:133" ht="4.5" customHeight="1">
      <c r="C162" s="40"/>
      <c r="D162" s="40"/>
      <c r="E162" s="913"/>
      <c r="F162" s="914"/>
      <c r="G162" s="914"/>
      <c r="H162" s="914"/>
      <c r="I162" s="914"/>
      <c r="J162" s="914"/>
      <c r="K162" s="914"/>
      <c r="L162" s="914"/>
      <c r="M162" s="914"/>
      <c r="N162" s="914"/>
      <c r="O162" s="914"/>
      <c r="P162" s="914"/>
      <c r="Q162" s="914"/>
      <c r="R162" s="914"/>
      <c r="S162" s="914"/>
      <c r="T162" s="914"/>
      <c r="U162" s="914"/>
      <c r="V162" s="914"/>
      <c r="W162" s="914"/>
      <c r="X162" s="914"/>
      <c r="Y162" s="914"/>
      <c r="Z162" s="914"/>
      <c r="AA162" s="915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925"/>
      <c r="BG162" s="925"/>
      <c r="BH162" s="925"/>
      <c r="BI162" s="925"/>
      <c r="BJ162" s="925"/>
      <c r="BK162" s="925"/>
      <c r="BL162" s="925"/>
      <c r="BM162" s="925"/>
      <c r="BN162" s="925"/>
      <c r="BO162" s="925"/>
      <c r="BP162" s="925"/>
      <c r="BQ162" s="925"/>
      <c r="BR162" s="925"/>
      <c r="BS162" s="925"/>
      <c r="BT162" s="925"/>
      <c r="BU162" s="925"/>
      <c r="BV162" s="925"/>
      <c r="BW162" s="925"/>
      <c r="BX162" s="925"/>
      <c r="BY162" s="925"/>
      <c r="BZ162" s="925"/>
      <c r="CA162" s="925"/>
      <c r="CB162" s="925"/>
      <c r="CC162" s="925"/>
      <c r="CD162" s="925"/>
      <c r="CE162" s="925"/>
      <c r="CF162" s="925"/>
      <c r="CG162" s="925"/>
      <c r="CH162" s="925"/>
      <c r="CI162" s="925"/>
      <c r="CJ162" s="925"/>
      <c r="CK162" s="925"/>
      <c r="CL162" s="925"/>
      <c r="CM162" s="925"/>
      <c r="CN162" s="925"/>
      <c r="CO162" s="925"/>
      <c r="CP162" s="925"/>
      <c r="CQ162" s="925"/>
      <c r="CR162" s="925"/>
      <c r="CS162" s="925"/>
      <c r="CT162" s="925"/>
      <c r="CU162" s="925"/>
      <c r="CV162" s="925"/>
      <c r="CW162" s="925"/>
      <c r="CX162" s="925"/>
      <c r="CY162" s="925"/>
      <c r="CZ162" s="925"/>
      <c r="DA162" s="925"/>
      <c r="DB162" s="925"/>
      <c r="DC162" s="925"/>
      <c r="DD162" s="925"/>
      <c r="DE162" s="925"/>
      <c r="DF162" s="925"/>
      <c r="DG162" s="925"/>
      <c r="DH162" s="925"/>
      <c r="DI162" s="925"/>
      <c r="DJ162" s="925"/>
      <c r="DK162" s="925"/>
      <c r="DL162" s="925"/>
      <c r="DM162" s="925"/>
      <c r="DN162" s="925"/>
      <c r="DO162" s="925"/>
      <c r="DP162" s="925"/>
      <c r="DQ162" s="925"/>
      <c r="DR162" s="925"/>
      <c r="DS162" s="925"/>
      <c r="DT162" s="925"/>
      <c r="DU162" s="925"/>
      <c r="DV162" s="925"/>
      <c r="DW162" s="925"/>
      <c r="DX162" s="925"/>
      <c r="DY162" s="925"/>
      <c r="DZ162" s="925"/>
      <c r="EA162" s="926"/>
      <c r="EB162" s="40"/>
      <c r="EC162" s="40"/>
    </row>
    <row r="163" spans="3:133" ht="4.5" customHeight="1">
      <c r="C163" s="40"/>
      <c r="D163" s="40"/>
      <c r="E163" s="913"/>
      <c r="F163" s="914"/>
      <c r="G163" s="914"/>
      <c r="H163" s="914"/>
      <c r="I163" s="914"/>
      <c r="J163" s="914"/>
      <c r="K163" s="914"/>
      <c r="L163" s="914"/>
      <c r="M163" s="914"/>
      <c r="N163" s="914"/>
      <c r="O163" s="914"/>
      <c r="P163" s="914"/>
      <c r="Q163" s="914"/>
      <c r="R163" s="914"/>
      <c r="S163" s="914"/>
      <c r="T163" s="914"/>
      <c r="U163" s="914"/>
      <c r="V163" s="914"/>
      <c r="W163" s="914"/>
      <c r="X163" s="914"/>
      <c r="Y163" s="914"/>
      <c r="Z163" s="914"/>
      <c r="AA163" s="915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  <c r="BF163" s="925"/>
      <c r="BG163" s="925"/>
      <c r="BH163" s="925"/>
      <c r="BI163" s="925"/>
      <c r="BJ163" s="925"/>
      <c r="BK163" s="925"/>
      <c r="BL163" s="925"/>
      <c r="BM163" s="925"/>
      <c r="BN163" s="925"/>
      <c r="BO163" s="925"/>
      <c r="BP163" s="925"/>
      <c r="BQ163" s="925"/>
      <c r="BR163" s="925"/>
      <c r="BS163" s="925"/>
      <c r="BT163" s="925"/>
      <c r="BU163" s="925"/>
      <c r="BV163" s="925"/>
      <c r="BW163" s="925"/>
      <c r="BX163" s="925"/>
      <c r="BY163" s="925"/>
      <c r="BZ163" s="925"/>
      <c r="CA163" s="925"/>
      <c r="CB163" s="925"/>
      <c r="CC163" s="925"/>
      <c r="CD163" s="925"/>
      <c r="CE163" s="925"/>
      <c r="CF163" s="925"/>
      <c r="CG163" s="925"/>
      <c r="CH163" s="925"/>
      <c r="CI163" s="925"/>
      <c r="CJ163" s="925"/>
      <c r="CK163" s="925"/>
      <c r="CL163" s="925"/>
      <c r="CM163" s="925"/>
      <c r="CN163" s="925"/>
      <c r="CO163" s="925"/>
      <c r="CP163" s="925"/>
      <c r="CQ163" s="925"/>
      <c r="CR163" s="925"/>
      <c r="CS163" s="925"/>
      <c r="CT163" s="925"/>
      <c r="CU163" s="925"/>
      <c r="CV163" s="925"/>
      <c r="CW163" s="925"/>
      <c r="CX163" s="925"/>
      <c r="CY163" s="925"/>
      <c r="CZ163" s="925"/>
      <c r="DA163" s="925"/>
      <c r="DB163" s="925"/>
      <c r="DC163" s="925"/>
      <c r="DD163" s="925"/>
      <c r="DE163" s="925"/>
      <c r="DF163" s="925"/>
      <c r="DG163" s="925"/>
      <c r="DH163" s="925"/>
      <c r="DI163" s="925"/>
      <c r="DJ163" s="925"/>
      <c r="DK163" s="925"/>
      <c r="DL163" s="925"/>
      <c r="DM163" s="925"/>
      <c r="DN163" s="925"/>
      <c r="DO163" s="925"/>
      <c r="DP163" s="925"/>
      <c r="DQ163" s="925"/>
      <c r="DR163" s="925"/>
      <c r="DS163" s="925"/>
      <c r="DT163" s="925"/>
      <c r="DU163" s="925"/>
      <c r="DV163" s="925"/>
      <c r="DW163" s="925"/>
      <c r="DX163" s="925"/>
      <c r="DY163" s="925"/>
      <c r="DZ163" s="925"/>
      <c r="EA163" s="926"/>
      <c r="EB163" s="40"/>
      <c r="EC163" s="40"/>
    </row>
    <row r="164" spans="3:133" ht="4.5" customHeight="1">
      <c r="C164" s="40"/>
      <c r="D164" s="40"/>
      <c r="E164" s="913"/>
      <c r="F164" s="914"/>
      <c r="G164" s="914"/>
      <c r="H164" s="914"/>
      <c r="I164" s="914"/>
      <c r="J164" s="914"/>
      <c r="K164" s="914"/>
      <c r="L164" s="914"/>
      <c r="M164" s="914"/>
      <c r="N164" s="914"/>
      <c r="O164" s="914"/>
      <c r="P164" s="914"/>
      <c r="Q164" s="914"/>
      <c r="R164" s="914"/>
      <c r="S164" s="914"/>
      <c r="T164" s="914"/>
      <c r="U164" s="914"/>
      <c r="V164" s="914"/>
      <c r="W164" s="914"/>
      <c r="X164" s="914"/>
      <c r="Y164" s="914"/>
      <c r="Z164" s="914"/>
      <c r="AA164" s="915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  <c r="BF164" s="925"/>
      <c r="BG164" s="925"/>
      <c r="BH164" s="925"/>
      <c r="BI164" s="925"/>
      <c r="BJ164" s="925"/>
      <c r="BK164" s="925"/>
      <c r="BL164" s="925"/>
      <c r="BM164" s="925"/>
      <c r="BN164" s="925"/>
      <c r="BO164" s="925"/>
      <c r="BP164" s="925"/>
      <c r="BQ164" s="925"/>
      <c r="BR164" s="925"/>
      <c r="BS164" s="925"/>
      <c r="BT164" s="925"/>
      <c r="BU164" s="925"/>
      <c r="BV164" s="925"/>
      <c r="BW164" s="925"/>
      <c r="BX164" s="925"/>
      <c r="BY164" s="925"/>
      <c r="BZ164" s="925"/>
      <c r="CA164" s="925"/>
      <c r="CB164" s="925"/>
      <c r="CC164" s="925"/>
      <c r="CD164" s="925"/>
      <c r="CE164" s="925"/>
      <c r="CF164" s="925"/>
      <c r="CG164" s="925"/>
      <c r="CH164" s="925"/>
      <c r="CI164" s="925"/>
      <c r="CJ164" s="925"/>
      <c r="CK164" s="925"/>
      <c r="CL164" s="925"/>
      <c r="CM164" s="925"/>
      <c r="CN164" s="925"/>
      <c r="CO164" s="925"/>
      <c r="CP164" s="925"/>
      <c r="CQ164" s="925"/>
      <c r="CR164" s="925"/>
      <c r="CS164" s="925"/>
      <c r="CT164" s="925"/>
      <c r="CU164" s="925"/>
      <c r="CV164" s="925"/>
      <c r="CW164" s="925"/>
      <c r="CX164" s="925"/>
      <c r="CY164" s="925"/>
      <c r="CZ164" s="925"/>
      <c r="DA164" s="925"/>
      <c r="DB164" s="925"/>
      <c r="DC164" s="925"/>
      <c r="DD164" s="925"/>
      <c r="DE164" s="925"/>
      <c r="DF164" s="925"/>
      <c r="DG164" s="925"/>
      <c r="DH164" s="925"/>
      <c r="DI164" s="925"/>
      <c r="DJ164" s="925"/>
      <c r="DK164" s="925"/>
      <c r="DL164" s="925"/>
      <c r="DM164" s="925"/>
      <c r="DN164" s="925"/>
      <c r="DO164" s="925"/>
      <c r="DP164" s="925"/>
      <c r="DQ164" s="925"/>
      <c r="DR164" s="925"/>
      <c r="DS164" s="925"/>
      <c r="DT164" s="925"/>
      <c r="DU164" s="925"/>
      <c r="DV164" s="925"/>
      <c r="DW164" s="925"/>
      <c r="DX164" s="925"/>
      <c r="DY164" s="925"/>
      <c r="DZ164" s="925"/>
      <c r="EA164" s="926"/>
      <c r="EB164" s="40"/>
      <c r="EC164" s="40"/>
    </row>
    <row r="165" spans="3:133" ht="4.5" customHeight="1">
      <c r="C165" s="40"/>
      <c r="D165" s="40"/>
      <c r="E165" s="913"/>
      <c r="F165" s="914"/>
      <c r="G165" s="914"/>
      <c r="H165" s="914"/>
      <c r="I165" s="914"/>
      <c r="J165" s="914"/>
      <c r="K165" s="914"/>
      <c r="L165" s="914"/>
      <c r="M165" s="914"/>
      <c r="N165" s="914"/>
      <c r="O165" s="914"/>
      <c r="P165" s="914"/>
      <c r="Q165" s="914"/>
      <c r="R165" s="914"/>
      <c r="S165" s="914"/>
      <c r="T165" s="914"/>
      <c r="U165" s="914"/>
      <c r="V165" s="914"/>
      <c r="W165" s="914"/>
      <c r="X165" s="914"/>
      <c r="Y165" s="914"/>
      <c r="Z165" s="914"/>
      <c r="AA165" s="915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  <c r="BD165" s="40"/>
      <c r="BE165" s="40"/>
      <c r="BF165" s="925"/>
      <c r="BG165" s="925"/>
      <c r="BH165" s="925"/>
      <c r="BI165" s="925"/>
      <c r="BJ165" s="925"/>
      <c r="BK165" s="925"/>
      <c r="BL165" s="925"/>
      <c r="BM165" s="925"/>
      <c r="BN165" s="925"/>
      <c r="BO165" s="925"/>
      <c r="BP165" s="925"/>
      <c r="BQ165" s="925"/>
      <c r="BR165" s="925"/>
      <c r="BS165" s="925"/>
      <c r="BT165" s="925"/>
      <c r="BU165" s="925"/>
      <c r="BV165" s="925"/>
      <c r="BW165" s="925"/>
      <c r="BX165" s="925"/>
      <c r="BY165" s="925"/>
      <c r="BZ165" s="925"/>
      <c r="CA165" s="925"/>
      <c r="CB165" s="925"/>
      <c r="CC165" s="925"/>
      <c r="CD165" s="925"/>
      <c r="CE165" s="925"/>
      <c r="CF165" s="925"/>
      <c r="CG165" s="925"/>
      <c r="CH165" s="925"/>
      <c r="CI165" s="925"/>
      <c r="CJ165" s="925"/>
      <c r="CK165" s="925"/>
      <c r="CL165" s="925"/>
      <c r="CM165" s="925"/>
      <c r="CN165" s="925"/>
      <c r="CO165" s="925"/>
      <c r="CP165" s="925"/>
      <c r="CQ165" s="925"/>
      <c r="CR165" s="925"/>
      <c r="CS165" s="925"/>
      <c r="CT165" s="925"/>
      <c r="CU165" s="925"/>
      <c r="CV165" s="925"/>
      <c r="CW165" s="925"/>
      <c r="CX165" s="925"/>
      <c r="CY165" s="925"/>
      <c r="CZ165" s="925"/>
      <c r="DA165" s="925"/>
      <c r="DB165" s="925"/>
      <c r="DC165" s="925"/>
      <c r="DD165" s="925"/>
      <c r="DE165" s="925"/>
      <c r="DF165" s="925"/>
      <c r="DG165" s="925"/>
      <c r="DH165" s="925"/>
      <c r="DI165" s="925"/>
      <c r="DJ165" s="925"/>
      <c r="DK165" s="925"/>
      <c r="DL165" s="925"/>
      <c r="DM165" s="925"/>
      <c r="DN165" s="925"/>
      <c r="DO165" s="925"/>
      <c r="DP165" s="925"/>
      <c r="DQ165" s="925"/>
      <c r="DR165" s="925"/>
      <c r="DS165" s="925"/>
      <c r="DT165" s="925"/>
      <c r="DU165" s="925"/>
      <c r="DV165" s="925"/>
      <c r="DW165" s="925"/>
      <c r="DX165" s="925"/>
      <c r="DY165" s="925"/>
      <c r="DZ165" s="925"/>
      <c r="EA165" s="926"/>
      <c r="EB165" s="40"/>
      <c r="EC165" s="40"/>
    </row>
    <row r="166" spans="3:133" ht="4.5" customHeight="1">
      <c r="C166" s="40"/>
      <c r="D166" s="40"/>
      <c r="E166" s="913"/>
      <c r="F166" s="914"/>
      <c r="G166" s="914"/>
      <c r="H166" s="914"/>
      <c r="I166" s="914"/>
      <c r="J166" s="914"/>
      <c r="K166" s="914"/>
      <c r="L166" s="914"/>
      <c r="M166" s="914"/>
      <c r="N166" s="914"/>
      <c r="O166" s="914"/>
      <c r="P166" s="914"/>
      <c r="Q166" s="914"/>
      <c r="R166" s="914"/>
      <c r="S166" s="914"/>
      <c r="T166" s="914"/>
      <c r="U166" s="914"/>
      <c r="V166" s="914"/>
      <c r="W166" s="914"/>
      <c r="X166" s="914"/>
      <c r="Y166" s="914"/>
      <c r="Z166" s="914"/>
      <c r="AA166" s="915"/>
      <c r="BF166" s="925"/>
      <c r="BG166" s="925"/>
      <c r="BH166" s="925"/>
      <c r="BI166" s="925"/>
      <c r="BJ166" s="925"/>
      <c r="BK166" s="925"/>
      <c r="BL166" s="925"/>
      <c r="BM166" s="925"/>
      <c r="BN166" s="925"/>
      <c r="BO166" s="925"/>
      <c r="BP166" s="925"/>
      <c r="BQ166" s="925"/>
      <c r="BR166" s="925"/>
      <c r="BS166" s="925"/>
      <c r="BT166" s="925"/>
      <c r="BU166" s="925"/>
      <c r="BV166" s="925"/>
      <c r="BW166" s="925"/>
      <c r="BX166" s="925"/>
      <c r="BY166" s="925"/>
      <c r="BZ166" s="925"/>
      <c r="CA166" s="925"/>
      <c r="CB166" s="925"/>
      <c r="CC166" s="925"/>
      <c r="CD166" s="925"/>
      <c r="CE166" s="925"/>
      <c r="CF166" s="925"/>
      <c r="CG166" s="925"/>
      <c r="CH166" s="925"/>
      <c r="CI166" s="925"/>
      <c r="CJ166" s="925"/>
      <c r="CK166" s="925"/>
      <c r="CL166" s="925"/>
      <c r="CM166" s="925"/>
      <c r="CN166" s="925"/>
      <c r="CO166" s="925"/>
      <c r="CP166" s="925"/>
      <c r="CQ166" s="925"/>
      <c r="CR166" s="925"/>
      <c r="CS166" s="925"/>
      <c r="CT166" s="925"/>
      <c r="CU166" s="925"/>
      <c r="CV166" s="925"/>
      <c r="CW166" s="925"/>
      <c r="CX166" s="925"/>
      <c r="CY166" s="925"/>
      <c r="CZ166" s="925"/>
      <c r="DA166" s="925"/>
      <c r="DB166" s="925"/>
      <c r="DC166" s="925"/>
      <c r="DD166" s="925"/>
      <c r="DE166" s="925"/>
      <c r="DF166" s="925"/>
      <c r="DG166" s="925"/>
      <c r="DH166" s="925"/>
      <c r="DI166" s="925"/>
      <c r="DJ166" s="925"/>
      <c r="DK166" s="925"/>
      <c r="DL166" s="925"/>
      <c r="DM166" s="925"/>
      <c r="DN166" s="925"/>
      <c r="DO166" s="925"/>
      <c r="DP166" s="925"/>
      <c r="DQ166" s="925"/>
      <c r="DR166" s="925"/>
      <c r="DS166" s="925"/>
      <c r="DT166" s="925"/>
      <c r="DU166" s="925"/>
      <c r="DV166" s="925"/>
      <c r="DW166" s="925"/>
      <c r="DX166" s="925"/>
      <c r="DY166" s="925"/>
      <c r="DZ166" s="925"/>
      <c r="EA166" s="926"/>
      <c r="EB166" s="40"/>
      <c r="EC166" s="40"/>
    </row>
    <row r="167" spans="3:133" ht="4.5" customHeight="1">
      <c r="C167" s="40"/>
      <c r="D167" s="40"/>
      <c r="E167" s="913"/>
      <c r="F167" s="914"/>
      <c r="G167" s="914"/>
      <c r="H167" s="914"/>
      <c r="I167" s="914"/>
      <c r="J167" s="914"/>
      <c r="K167" s="914"/>
      <c r="L167" s="914"/>
      <c r="M167" s="914"/>
      <c r="N167" s="914"/>
      <c r="O167" s="914"/>
      <c r="P167" s="914"/>
      <c r="Q167" s="914"/>
      <c r="R167" s="914"/>
      <c r="S167" s="914"/>
      <c r="T167" s="914"/>
      <c r="U167" s="914"/>
      <c r="V167" s="914"/>
      <c r="W167" s="914"/>
      <c r="X167" s="914"/>
      <c r="Y167" s="914"/>
      <c r="Z167" s="914"/>
      <c r="AA167" s="915"/>
      <c r="BF167" s="925"/>
      <c r="BG167" s="925"/>
      <c r="BH167" s="925"/>
      <c r="BI167" s="925"/>
      <c r="BJ167" s="925"/>
      <c r="BK167" s="925"/>
      <c r="BL167" s="925"/>
      <c r="BM167" s="925"/>
      <c r="BN167" s="925"/>
      <c r="BO167" s="925"/>
      <c r="BP167" s="925"/>
      <c r="BQ167" s="925"/>
      <c r="BR167" s="925"/>
      <c r="BS167" s="925"/>
      <c r="BT167" s="925"/>
      <c r="BU167" s="925"/>
      <c r="BV167" s="925"/>
      <c r="BW167" s="925"/>
      <c r="BX167" s="925"/>
      <c r="BY167" s="925"/>
      <c r="BZ167" s="925"/>
      <c r="CA167" s="925"/>
      <c r="CB167" s="925"/>
      <c r="CC167" s="925"/>
      <c r="CD167" s="925"/>
      <c r="CE167" s="925"/>
      <c r="CF167" s="925"/>
      <c r="CG167" s="925"/>
      <c r="CH167" s="925"/>
      <c r="CI167" s="925"/>
      <c r="CJ167" s="925"/>
      <c r="CK167" s="925"/>
      <c r="CL167" s="925"/>
      <c r="CM167" s="925"/>
      <c r="CN167" s="925"/>
      <c r="CO167" s="925"/>
      <c r="CP167" s="925"/>
      <c r="CQ167" s="925"/>
      <c r="CR167" s="925"/>
      <c r="CS167" s="925"/>
      <c r="CT167" s="925"/>
      <c r="CU167" s="925"/>
      <c r="CV167" s="925"/>
      <c r="CW167" s="925"/>
      <c r="CX167" s="925"/>
      <c r="CY167" s="925"/>
      <c r="CZ167" s="925"/>
      <c r="DA167" s="925"/>
      <c r="DB167" s="925"/>
      <c r="DC167" s="925"/>
      <c r="DD167" s="925"/>
      <c r="DE167" s="925"/>
      <c r="DF167" s="925"/>
      <c r="DG167" s="925"/>
      <c r="DH167" s="925"/>
      <c r="DI167" s="925"/>
      <c r="DJ167" s="925"/>
      <c r="DK167" s="925"/>
      <c r="DL167" s="925"/>
      <c r="DM167" s="925"/>
      <c r="DN167" s="925"/>
      <c r="DO167" s="925"/>
      <c r="DP167" s="925"/>
      <c r="DQ167" s="925"/>
      <c r="DR167" s="925"/>
      <c r="DS167" s="925"/>
      <c r="DT167" s="925"/>
      <c r="DU167" s="925"/>
      <c r="DV167" s="925"/>
      <c r="DW167" s="925"/>
      <c r="DX167" s="925"/>
      <c r="DY167" s="925"/>
      <c r="DZ167" s="925"/>
      <c r="EA167" s="926"/>
      <c r="EB167" s="40"/>
      <c r="EC167" s="40"/>
    </row>
    <row r="168" spans="3:133" ht="4.5" customHeight="1">
      <c r="C168" s="40"/>
      <c r="D168" s="40"/>
      <c r="E168" s="913"/>
      <c r="F168" s="914"/>
      <c r="G168" s="914"/>
      <c r="H168" s="914"/>
      <c r="I168" s="914"/>
      <c r="J168" s="914"/>
      <c r="K168" s="914"/>
      <c r="L168" s="914"/>
      <c r="M168" s="914"/>
      <c r="N168" s="914"/>
      <c r="O168" s="914"/>
      <c r="P168" s="914"/>
      <c r="Q168" s="914"/>
      <c r="R168" s="914"/>
      <c r="S168" s="914"/>
      <c r="T168" s="914"/>
      <c r="U168" s="914"/>
      <c r="V168" s="914"/>
      <c r="W168" s="914"/>
      <c r="X168" s="914"/>
      <c r="Y168" s="914"/>
      <c r="Z168" s="914"/>
      <c r="AA168" s="915"/>
      <c r="BF168" s="925"/>
      <c r="BG168" s="925"/>
      <c r="BH168" s="925"/>
      <c r="BI168" s="925"/>
      <c r="BJ168" s="925"/>
      <c r="BK168" s="925"/>
      <c r="BL168" s="925"/>
      <c r="BM168" s="925"/>
      <c r="BN168" s="925"/>
      <c r="BO168" s="925"/>
      <c r="BP168" s="925"/>
      <c r="BQ168" s="925"/>
      <c r="BR168" s="925"/>
      <c r="BS168" s="925"/>
      <c r="BT168" s="925"/>
      <c r="BU168" s="925"/>
      <c r="BV168" s="925"/>
      <c r="BW168" s="925"/>
      <c r="BX168" s="925"/>
      <c r="BY168" s="925"/>
      <c r="BZ168" s="925"/>
      <c r="CA168" s="925"/>
      <c r="CB168" s="925"/>
      <c r="CC168" s="925"/>
      <c r="CD168" s="925"/>
      <c r="CE168" s="925"/>
      <c r="CF168" s="925"/>
      <c r="CG168" s="925"/>
      <c r="CH168" s="925"/>
      <c r="CI168" s="925"/>
      <c r="CJ168" s="925"/>
      <c r="CK168" s="925"/>
      <c r="CL168" s="925"/>
      <c r="CM168" s="925"/>
      <c r="CN168" s="925"/>
      <c r="CO168" s="925"/>
      <c r="CP168" s="925"/>
      <c r="CQ168" s="925"/>
      <c r="CR168" s="925"/>
      <c r="CS168" s="925"/>
      <c r="CT168" s="925"/>
      <c r="CU168" s="925"/>
      <c r="CV168" s="925"/>
      <c r="CW168" s="925"/>
      <c r="CX168" s="925"/>
      <c r="CY168" s="925"/>
      <c r="CZ168" s="925"/>
      <c r="DA168" s="925"/>
      <c r="DB168" s="925"/>
      <c r="DC168" s="925"/>
      <c r="DD168" s="925"/>
      <c r="DE168" s="925"/>
      <c r="DF168" s="925"/>
      <c r="DG168" s="925"/>
      <c r="DH168" s="925"/>
      <c r="DI168" s="925"/>
      <c r="DJ168" s="925"/>
      <c r="DK168" s="925"/>
      <c r="DL168" s="925"/>
      <c r="DM168" s="925"/>
      <c r="DN168" s="925"/>
      <c r="DO168" s="925"/>
      <c r="DP168" s="925"/>
      <c r="DQ168" s="925"/>
      <c r="DR168" s="925"/>
      <c r="DS168" s="925"/>
      <c r="DT168" s="925"/>
      <c r="DU168" s="925"/>
      <c r="DV168" s="925"/>
      <c r="DW168" s="925"/>
      <c r="DX168" s="925"/>
      <c r="DY168" s="925"/>
      <c r="DZ168" s="925"/>
      <c r="EA168" s="926"/>
      <c r="EB168" s="40"/>
      <c r="EC168" s="40"/>
    </row>
    <row r="169" spans="3:133" ht="4.5" customHeight="1">
      <c r="C169" s="40"/>
      <c r="D169" s="40"/>
      <c r="E169" s="913"/>
      <c r="F169" s="914"/>
      <c r="G169" s="914"/>
      <c r="H169" s="914"/>
      <c r="I169" s="914"/>
      <c r="J169" s="914"/>
      <c r="K169" s="914"/>
      <c r="L169" s="914"/>
      <c r="M169" s="914"/>
      <c r="N169" s="914"/>
      <c r="O169" s="914"/>
      <c r="P169" s="914"/>
      <c r="Q169" s="914"/>
      <c r="R169" s="914"/>
      <c r="S169" s="914"/>
      <c r="T169" s="914"/>
      <c r="U169" s="914"/>
      <c r="V169" s="914"/>
      <c r="W169" s="914"/>
      <c r="X169" s="914"/>
      <c r="Y169" s="914"/>
      <c r="Z169" s="914"/>
      <c r="AA169" s="915"/>
      <c r="AB169" s="46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  <c r="AU169" s="47"/>
      <c r="AV169" s="47"/>
      <c r="AW169" s="47"/>
      <c r="AX169" s="47"/>
      <c r="AY169" s="47"/>
      <c r="AZ169" s="47"/>
      <c r="BA169" s="47"/>
      <c r="BB169" s="47"/>
      <c r="BC169" s="47"/>
      <c r="BD169" s="47"/>
      <c r="BE169" s="47"/>
      <c r="BF169" s="925"/>
      <c r="BG169" s="925"/>
      <c r="BH169" s="925"/>
      <c r="BI169" s="925"/>
      <c r="BJ169" s="925"/>
      <c r="BK169" s="925"/>
      <c r="BL169" s="925"/>
      <c r="BM169" s="925"/>
      <c r="BN169" s="925"/>
      <c r="BO169" s="925"/>
      <c r="BP169" s="925"/>
      <c r="BQ169" s="925"/>
      <c r="BR169" s="925"/>
      <c r="BS169" s="925"/>
      <c r="BT169" s="925"/>
      <c r="BU169" s="925"/>
      <c r="BV169" s="925"/>
      <c r="BW169" s="925"/>
      <c r="BX169" s="925"/>
      <c r="BY169" s="925"/>
      <c r="BZ169" s="925"/>
      <c r="CA169" s="925"/>
      <c r="CB169" s="925"/>
      <c r="CC169" s="925"/>
      <c r="CD169" s="925"/>
      <c r="CE169" s="925"/>
      <c r="CF169" s="925"/>
      <c r="CG169" s="925"/>
      <c r="CH169" s="925"/>
      <c r="CI169" s="925"/>
      <c r="CJ169" s="925"/>
      <c r="CK169" s="925"/>
      <c r="CL169" s="925"/>
      <c r="CM169" s="925"/>
      <c r="CN169" s="925"/>
      <c r="CO169" s="925"/>
      <c r="CP169" s="925"/>
      <c r="CQ169" s="925"/>
      <c r="CR169" s="925"/>
      <c r="CS169" s="925"/>
      <c r="CT169" s="925"/>
      <c r="CU169" s="925"/>
      <c r="CV169" s="925"/>
      <c r="CW169" s="925"/>
      <c r="CX169" s="925"/>
      <c r="CY169" s="925"/>
      <c r="CZ169" s="925"/>
      <c r="DA169" s="925"/>
      <c r="DB169" s="925"/>
      <c r="DC169" s="925"/>
      <c r="DD169" s="925"/>
      <c r="DE169" s="925"/>
      <c r="DF169" s="925"/>
      <c r="DG169" s="925"/>
      <c r="DH169" s="925"/>
      <c r="DI169" s="925"/>
      <c r="DJ169" s="925"/>
      <c r="DK169" s="925"/>
      <c r="DL169" s="925"/>
      <c r="DM169" s="925"/>
      <c r="DN169" s="925"/>
      <c r="DO169" s="925"/>
      <c r="DP169" s="925"/>
      <c r="DQ169" s="925"/>
      <c r="DR169" s="925"/>
      <c r="DS169" s="925"/>
      <c r="DT169" s="925"/>
      <c r="DU169" s="925"/>
      <c r="DV169" s="925"/>
      <c r="DW169" s="925"/>
      <c r="DX169" s="925"/>
      <c r="DY169" s="925"/>
      <c r="DZ169" s="925"/>
      <c r="EA169" s="926"/>
      <c r="EB169" s="40"/>
      <c r="EC169" s="40"/>
    </row>
    <row r="170" spans="3:133" ht="4.5" customHeight="1">
      <c r="C170" s="40"/>
      <c r="D170" s="40"/>
      <c r="E170" s="916"/>
      <c r="F170" s="917"/>
      <c r="G170" s="917"/>
      <c r="H170" s="917"/>
      <c r="I170" s="917"/>
      <c r="J170" s="917"/>
      <c r="K170" s="917"/>
      <c r="L170" s="917"/>
      <c r="M170" s="917"/>
      <c r="N170" s="917"/>
      <c r="O170" s="917"/>
      <c r="P170" s="917"/>
      <c r="Q170" s="917"/>
      <c r="R170" s="917"/>
      <c r="S170" s="917"/>
      <c r="T170" s="917"/>
      <c r="U170" s="917"/>
      <c r="V170" s="917"/>
      <c r="W170" s="917"/>
      <c r="X170" s="917"/>
      <c r="Y170" s="917"/>
      <c r="Z170" s="917"/>
      <c r="AA170" s="91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  <c r="AV170" s="48"/>
      <c r="AW170" s="48"/>
      <c r="AX170" s="48"/>
      <c r="AY170" s="48"/>
      <c r="AZ170" s="48"/>
      <c r="BA170" s="48"/>
      <c r="BB170" s="48"/>
      <c r="BC170" s="48"/>
      <c r="BD170" s="48"/>
      <c r="BE170" s="48"/>
      <c r="BF170" s="927"/>
      <c r="BG170" s="927"/>
      <c r="BH170" s="927"/>
      <c r="BI170" s="927"/>
      <c r="BJ170" s="927"/>
      <c r="BK170" s="927"/>
      <c r="BL170" s="927"/>
      <c r="BM170" s="927"/>
      <c r="BN170" s="927"/>
      <c r="BO170" s="927"/>
      <c r="BP170" s="927"/>
      <c r="BQ170" s="927"/>
      <c r="BR170" s="927"/>
      <c r="BS170" s="927"/>
      <c r="BT170" s="927"/>
      <c r="BU170" s="927"/>
      <c r="BV170" s="927"/>
      <c r="BW170" s="927"/>
      <c r="BX170" s="927"/>
      <c r="BY170" s="927"/>
      <c r="BZ170" s="927"/>
      <c r="CA170" s="927"/>
      <c r="CB170" s="927"/>
      <c r="CC170" s="927"/>
      <c r="CD170" s="927"/>
      <c r="CE170" s="927"/>
      <c r="CF170" s="927"/>
      <c r="CG170" s="927"/>
      <c r="CH170" s="927"/>
      <c r="CI170" s="927"/>
      <c r="CJ170" s="927"/>
      <c r="CK170" s="927"/>
      <c r="CL170" s="927"/>
      <c r="CM170" s="927"/>
      <c r="CN170" s="927"/>
      <c r="CO170" s="927"/>
      <c r="CP170" s="927"/>
      <c r="CQ170" s="927"/>
      <c r="CR170" s="927"/>
      <c r="CS170" s="927"/>
      <c r="CT170" s="927"/>
      <c r="CU170" s="927"/>
      <c r="CV170" s="927"/>
      <c r="CW170" s="927"/>
      <c r="CX170" s="927"/>
      <c r="CY170" s="927"/>
      <c r="CZ170" s="927"/>
      <c r="DA170" s="927"/>
      <c r="DB170" s="927"/>
      <c r="DC170" s="927"/>
      <c r="DD170" s="927"/>
      <c r="DE170" s="927"/>
      <c r="DF170" s="927"/>
      <c r="DG170" s="927"/>
      <c r="DH170" s="927"/>
      <c r="DI170" s="927"/>
      <c r="DJ170" s="927"/>
      <c r="DK170" s="927"/>
      <c r="DL170" s="927"/>
      <c r="DM170" s="927"/>
      <c r="DN170" s="927"/>
      <c r="DO170" s="927"/>
      <c r="DP170" s="927"/>
      <c r="DQ170" s="927"/>
      <c r="DR170" s="927"/>
      <c r="DS170" s="927"/>
      <c r="DT170" s="927"/>
      <c r="DU170" s="927"/>
      <c r="DV170" s="927"/>
      <c r="DW170" s="927"/>
      <c r="DX170" s="927"/>
      <c r="DY170" s="927"/>
      <c r="DZ170" s="927"/>
      <c r="EA170" s="928"/>
      <c r="EB170" s="40"/>
      <c r="EC170" s="40"/>
    </row>
    <row r="171" spans="3:133" ht="4.5" customHeight="1">
      <c r="C171" s="40"/>
      <c r="D171" s="40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7"/>
      <c r="AR171" s="47"/>
      <c r="AS171" s="47"/>
      <c r="AT171" s="47"/>
      <c r="AU171" s="47"/>
      <c r="AV171" s="47"/>
      <c r="AW171" s="47"/>
      <c r="AX171" s="47"/>
      <c r="AY171" s="47"/>
      <c r="AZ171" s="47"/>
      <c r="BA171" s="47"/>
      <c r="BB171" s="47"/>
      <c r="BC171" s="47"/>
      <c r="BD171" s="47"/>
      <c r="BE171" s="47"/>
      <c r="BF171" s="41"/>
      <c r="BG171" s="41"/>
      <c r="BH171" s="41"/>
      <c r="BI171" s="41"/>
      <c r="BJ171" s="41"/>
      <c r="BK171" s="41"/>
      <c r="BL171" s="41"/>
      <c r="BM171" s="41"/>
      <c r="BN171" s="41"/>
      <c r="BO171" s="41"/>
      <c r="BP171" s="41"/>
      <c r="BQ171" s="41"/>
      <c r="BR171" s="41"/>
      <c r="BS171" s="41"/>
      <c r="BT171" s="41"/>
      <c r="BU171" s="41"/>
      <c r="BV171" s="41"/>
      <c r="BW171" s="41"/>
      <c r="BX171" s="41"/>
      <c r="BY171" s="41"/>
      <c r="BZ171" s="41"/>
      <c r="CA171" s="41"/>
      <c r="CB171" s="41"/>
      <c r="CC171" s="41"/>
      <c r="CD171" s="41"/>
      <c r="CE171" s="41"/>
      <c r="CF171" s="41"/>
      <c r="CG171" s="41"/>
      <c r="CH171" s="41"/>
      <c r="CI171" s="41"/>
      <c r="CJ171" s="41"/>
      <c r="CK171" s="41"/>
      <c r="CL171" s="41"/>
      <c r="CM171" s="41"/>
      <c r="CN171" s="41"/>
      <c r="CO171" s="41"/>
      <c r="CP171" s="41"/>
      <c r="CQ171" s="41"/>
      <c r="CR171" s="41"/>
      <c r="CS171" s="41"/>
      <c r="CT171" s="41"/>
      <c r="CU171" s="41"/>
      <c r="CV171" s="41"/>
      <c r="CW171" s="41"/>
      <c r="CX171" s="41"/>
      <c r="CY171" s="41"/>
      <c r="CZ171" s="41"/>
      <c r="DA171" s="41"/>
      <c r="DB171" s="41"/>
      <c r="DC171" s="41"/>
      <c r="DD171" s="41"/>
      <c r="DE171" s="41"/>
      <c r="DF171" s="41"/>
      <c r="DG171" s="41"/>
      <c r="DH171" s="41"/>
      <c r="DI171" s="41"/>
      <c r="DJ171" s="41"/>
      <c r="DK171" s="41"/>
      <c r="DL171" s="41"/>
      <c r="DM171" s="41"/>
      <c r="DN171" s="41"/>
      <c r="DO171" s="41"/>
      <c r="DP171" s="41"/>
      <c r="DQ171" s="41"/>
      <c r="DR171" s="41"/>
      <c r="DS171" s="41"/>
      <c r="DT171" s="41"/>
      <c r="DU171" s="41"/>
      <c r="DV171" s="41"/>
      <c r="DW171" s="41"/>
      <c r="DX171" s="41"/>
      <c r="DY171" s="41"/>
      <c r="DZ171" s="41"/>
      <c r="EA171" s="41"/>
      <c r="EB171" s="40"/>
      <c r="EC171" s="40"/>
    </row>
    <row r="172" spans="3:133" ht="4.5" customHeight="1">
      <c r="C172" s="40"/>
      <c r="D172" s="40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47"/>
      <c r="AX172" s="47"/>
      <c r="AY172" s="47"/>
      <c r="AZ172" s="47"/>
      <c r="BA172" s="47"/>
      <c r="BB172" s="47"/>
      <c r="BC172" s="47"/>
      <c r="BD172" s="47"/>
      <c r="BE172" s="47"/>
      <c r="BF172" s="41"/>
      <c r="BG172" s="41"/>
      <c r="BH172" s="41"/>
      <c r="BI172" s="41"/>
      <c r="BJ172" s="41"/>
      <c r="BK172" s="41"/>
      <c r="BL172" s="41"/>
      <c r="BM172" s="41"/>
      <c r="BN172" s="41"/>
      <c r="BO172" s="41"/>
      <c r="BP172" s="41"/>
      <c r="BQ172" s="41"/>
      <c r="BR172" s="41"/>
      <c r="BS172" s="41"/>
      <c r="BT172" s="41"/>
      <c r="BU172" s="41"/>
      <c r="BV172" s="41"/>
      <c r="BW172" s="41"/>
      <c r="BX172" s="41"/>
      <c r="BY172" s="41"/>
      <c r="BZ172" s="41"/>
      <c r="CA172" s="41"/>
      <c r="CB172" s="41"/>
      <c r="CC172" s="41"/>
      <c r="CD172" s="41"/>
      <c r="CE172" s="41"/>
      <c r="CF172" s="41"/>
      <c r="CG172" s="41"/>
      <c r="CH172" s="41"/>
      <c r="CI172" s="41"/>
      <c r="CJ172" s="41"/>
      <c r="CK172" s="41"/>
      <c r="CL172" s="41"/>
      <c r="CM172" s="41"/>
      <c r="CN172" s="41"/>
      <c r="CO172" s="41"/>
      <c r="CP172" s="41"/>
      <c r="CQ172" s="41"/>
      <c r="CR172" s="41"/>
      <c r="CS172" s="41"/>
      <c r="CT172" s="41"/>
      <c r="CU172" s="41"/>
      <c r="CV172" s="41"/>
      <c r="CW172" s="41"/>
      <c r="CX172" s="41"/>
      <c r="CY172" s="41"/>
      <c r="CZ172" s="41"/>
      <c r="DA172" s="41"/>
      <c r="DB172" s="41"/>
      <c r="DC172" s="41"/>
      <c r="DD172" s="41"/>
      <c r="DE172" s="41"/>
      <c r="DF172" s="41"/>
      <c r="DG172" s="41"/>
      <c r="DH172" s="41"/>
      <c r="DI172" s="41"/>
      <c r="DJ172" s="41"/>
      <c r="DK172" s="41"/>
      <c r="DL172" s="41"/>
      <c r="DM172" s="41"/>
      <c r="DN172" s="41"/>
      <c r="DO172" s="41"/>
      <c r="DP172" s="41"/>
      <c r="DQ172" s="41"/>
      <c r="DR172" s="41"/>
      <c r="DS172" s="41"/>
      <c r="DT172" s="41"/>
      <c r="DU172" s="41"/>
      <c r="DV172" s="41"/>
      <c r="DW172" s="41"/>
      <c r="DX172" s="41"/>
      <c r="DY172" s="41"/>
      <c r="DZ172" s="41"/>
      <c r="EA172" s="41"/>
      <c r="EB172" s="40"/>
      <c r="EC172" s="40"/>
    </row>
    <row r="173" spans="3:133" ht="4.5" customHeight="1">
      <c r="C173" s="40"/>
      <c r="D173" s="40"/>
      <c r="E173" s="929" t="s">
        <v>520</v>
      </c>
      <c r="F173" s="929"/>
      <c r="G173" s="929"/>
      <c r="H173" s="929"/>
      <c r="I173" s="929"/>
      <c r="J173" s="929"/>
      <c r="K173" s="929"/>
      <c r="L173" s="929"/>
      <c r="M173" s="929"/>
      <c r="N173" s="929"/>
      <c r="O173" s="929"/>
      <c r="P173" s="929"/>
      <c r="Q173" s="929"/>
      <c r="R173" s="929"/>
      <c r="S173" s="929"/>
      <c r="T173" s="929"/>
      <c r="U173" s="929"/>
      <c r="V173" s="929"/>
      <c r="W173" s="929"/>
      <c r="X173" s="929"/>
      <c r="Y173" s="929"/>
      <c r="Z173" s="929"/>
      <c r="AA173" s="929"/>
      <c r="AB173" s="930" t="s">
        <v>521</v>
      </c>
      <c r="AC173" s="931"/>
      <c r="AD173" s="931"/>
      <c r="AE173" s="931"/>
      <c r="AF173" s="931"/>
      <c r="AG173" s="931"/>
      <c r="AH173" s="931"/>
      <c r="AI173" s="931"/>
      <c r="AJ173" s="931"/>
      <c r="AK173" s="931"/>
      <c r="AL173" s="931"/>
      <c r="AM173" s="931"/>
      <c r="AN173" s="931"/>
      <c r="AO173" s="931"/>
      <c r="AP173" s="931"/>
      <c r="AQ173" s="931"/>
      <c r="AR173" s="931"/>
      <c r="AS173" s="931"/>
      <c r="AT173" s="931"/>
      <c r="AU173" s="931"/>
      <c r="AV173" s="931"/>
      <c r="AW173" s="931"/>
      <c r="AX173" s="931"/>
      <c r="AY173" s="931"/>
      <c r="AZ173" s="931"/>
      <c r="BA173" s="931"/>
      <c r="BB173" s="931"/>
      <c r="BC173" s="931"/>
      <c r="BD173" s="931"/>
      <c r="BE173" s="931"/>
      <c r="BF173" s="931"/>
      <c r="BG173" s="931"/>
      <c r="BH173" s="931"/>
      <c r="BI173" s="931"/>
      <c r="BJ173" s="931"/>
      <c r="BK173" s="931"/>
      <c r="BL173" s="931"/>
      <c r="BM173" s="931"/>
      <c r="BN173" s="931"/>
      <c r="BO173" s="932"/>
      <c r="BP173" s="889" t="s">
        <v>522</v>
      </c>
      <c r="BQ173" s="889"/>
      <c r="BR173" s="889"/>
      <c r="BS173" s="889"/>
      <c r="BT173" s="889"/>
      <c r="BU173" s="889"/>
      <c r="BV173" s="889"/>
      <c r="BW173" s="889"/>
      <c r="BX173" s="889"/>
      <c r="BY173" s="889"/>
      <c r="BZ173" s="889"/>
      <c r="CA173" s="889"/>
      <c r="CB173" s="889"/>
      <c r="CC173" s="889"/>
      <c r="CD173" s="889"/>
      <c r="CE173" s="889"/>
      <c r="CF173" s="889"/>
      <c r="CG173" s="889"/>
      <c r="CH173" s="889"/>
      <c r="CI173" s="889"/>
      <c r="CJ173" s="889"/>
      <c r="CK173" s="889"/>
      <c r="CL173" s="889"/>
      <c r="CM173" s="933" t="s">
        <v>787</v>
      </c>
      <c r="CN173" s="934"/>
      <c r="CO173" s="934"/>
      <c r="CP173" s="934"/>
      <c r="CQ173" s="934"/>
      <c r="CR173" s="934"/>
      <c r="CS173" s="934"/>
      <c r="CT173" s="934"/>
      <c r="CU173" s="934"/>
      <c r="CV173" s="934"/>
      <c r="CW173" s="934"/>
      <c r="CX173" s="934"/>
      <c r="CY173" s="934"/>
      <c r="CZ173" s="934"/>
      <c r="DA173" s="934"/>
      <c r="DB173" s="934"/>
      <c r="DC173" s="934"/>
      <c r="DD173" s="934"/>
      <c r="DE173" s="934"/>
      <c r="DF173" s="934"/>
      <c r="DG173" s="934"/>
      <c r="DH173" s="934"/>
      <c r="DI173" s="934"/>
      <c r="DJ173" s="934"/>
      <c r="DK173" s="934"/>
      <c r="DL173" s="934"/>
      <c r="DM173" s="934"/>
      <c r="DN173" s="934"/>
      <c r="DO173" s="934"/>
      <c r="DP173" s="934"/>
      <c r="DQ173" s="934"/>
      <c r="DR173" s="934"/>
      <c r="DS173" s="934"/>
      <c r="DT173" s="934"/>
      <c r="DU173" s="934"/>
      <c r="DV173" s="934"/>
      <c r="DW173" s="934"/>
      <c r="DX173" s="934"/>
      <c r="DY173" s="934"/>
      <c r="DZ173" s="934"/>
      <c r="EA173" s="935"/>
      <c r="EB173" s="40"/>
      <c r="EC173" s="40"/>
    </row>
    <row r="174" spans="3:133" ht="4.5" customHeight="1">
      <c r="C174" s="40"/>
      <c r="D174" s="40"/>
      <c r="E174" s="929"/>
      <c r="F174" s="929"/>
      <c r="G174" s="929"/>
      <c r="H174" s="929"/>
      <c r="I174" s="929"/>
      <c r="J174" s="929"/>
      <c r="K174" s="929"/>
      <c r="L174" s="929"/>
      <c r="M174" s="929"/>
      <c r="N174" s="929"/>
      <c r="O174" s="929"/>
      <c r="P174" s="929"/>
      <c r="Q174" s="929"/>
      <c r="R174" s="929"/>
      <c r="S174" s="929"/>
      <c r="T174" s="929"/>
      <c r="U174" s="929"/>
      <c r="V174" s="929"/>
      <c r="W174" s="929"/>
      <c r="X174" s="929"/>
      <c r="Y174" s="929"/>
      <c r="Z174" s="929"/>
      <c r="AA174" s="929"/>
      <c r="AB174" s="930"/>
      <c r="AC174" s="931"/>
      <c r="AD174" s="931"/>
      <c r="AE174" s="931"/>
      <c r="AF174" s="931"/>
      <c r="AG174" s="931"/>
      <c r="AH174" s="931"/>
      <c r="AI174" s="931"/>
      <c r="AJ174" s="931"/>
      <c r="AK174" s="931"/>
      <c r="AL174" s="931"/>
      <c r="AM174" s="931"/>
      <c r="AN174" s="931"/>
      <c r="AO174" s="931"/>
      <c r="AP174" s="931"/>
      <c r="AQ174" s="931"/>
      <c r="AR174" s="931"/>
      <c r="AS174" s="931"/>
      <c r="AT174" s="931"/>
      <c r="AU174" s="931"/>
      <c r="AV174" s="931"/>
      <c r="AW174" s="931"/>
      <c r="AX174" s="931"/>
      <c r="AY174" s="931"/>
      <c r="AZ174" s="931"/>
      <c r="BA174" s="931"/>
      <c r="BB174" s="931"/>
      <c r="BC174" s="931"/>
      <c r="BD174" s="931"/>
      <c r="BE174" s="931"/>
      <c r="BF174" s="931"/>
      <c r="BG174" s="931"/>
      <c r="BH174" s="931"/>
      <c r="BI174" s="931"/>
      <c r="BJ174" s="931"/>
      <c r="BK174" s="931"/>
      <c r="BL174" s="931"/>
      <c r="BM174" s="931"/>
      <c r="BN174" s="931"/>
      <c r="BO174" s="932"/>
      <c r="BP174" s="890"/>
      <c r="BQ174" s="890"/>
      <c r="BR174" s="890"/>
      <c r="BS174" s="890"/>
      <c r="BT174" s="890"/>
      <c r="BU174" s="890"/>
      <c r="BV174" s="890"/>
      <c r="BW174" s="890"/>
      <c r="BX174" s="890"/>
      <c r="BY174" s="890"/>
      <c r="BZ174" s="890"/>
      <c r="CA174" s="890"/>
      <c r="CB174" s="890"/>
      <c r="CC174" s="890"/>
      <c r="CD174" s="890"/>
      <c r="CE174" s="890"/>
      <c r="CF174" s="890"/>
      <c r="CG174" s="890"/>
      <c r="CH174" s="890"/>
      <c r="CI174" s="890"/>
      <c r="CJ174" s="890"/>
      <c r="CK174" s="890"/>
      <c r="CL174" s="890"/>
      <c r="CM174" s="936"/>
      <c r="CN174" s="937"/>
      <c r="CO174" s="937"/>
      <c r="CP174" s="937"/>
      <c r="CQ174" s="937"/>
      <c r="CR174" s="937"/>
      <c r="CS174" s="937"/>
      <c r="CT174" s="937"/>
      <c r="CU174" s="937"/>
      <c r="CV174" s="937"/>
      <c r="CW174" s="937"/>
      <c r="CX174" s="937"/>
      <c r="CY174" s="937"/>
      <c r="CZ174" s="937"/>
      <c r="DA174" s="937"/>
      <c r="DB174" s="937"/>
      <c r="DC174" s="937"/>
      <c r="DD174" s="937"/>
      <c r="DE174" s="937"/>
      <c r="DF174" s="937"/>
      <c r="DG174" s="937"/>
      <c r="DH174" s="937"/>
      <c r="DI174" s="937"/>
      <c r="DJ174" s="937"/>
      <c r="DK174" s="937"/>
      <c r="DL174" s="937"/>
      <c r="DM174" s="937"/>
      <c r="DN174" s="937"/>
      <c r="DO174" s="937"/>
      <c r="DP174" s="937"/>
      <c r="DQ174" s="937"/>
      <c r="DR174" s="937"/>
      <c r="DS174" s="937"/>
      <c r="DT174" s="937"/>
      <c r="DU174" s="937"/>
      <c r="DV174" s="937"/>
      <c r="DW174" s="937"/>
      <c r="DX174" s="937"/>
      <c r="DY174" s="937"/>
      <c r="DZ174" s="937"/>
      <c r="EA174" s="938"/>
      <c r="EB174" s="40"/>
      <c r="EC174" s="40"/>
    </row>
    <row r="175" spans="3:133" ht="4.5" customHeight="1">
      <c r="C175" s="40"/>
      <c r="D175" s="40"/>
      <c r="E175" s="929"/>
      <c r="F175" s="929"/>
      <c r="G175" s="929"/>
      <c r="H175" s="929"/>
      <c r="I175" s="929"/>
      <c r="J175" s="929"/>
      <c r="K175" s="929"/>
      <c r="L175" s="929"/>
      <c r="M175" s="929"/>
      <c r="N175" s="929"/>
      <c r="O175" s="929"/>
      <c r="P175" s="929"/>
      <c r="Q175" s="929"/>
      <c r="R175" s="929"/>
      <c r="S175" s="929"/>
      <c r="T175" s="929"/>
      <c r="U175" s="929"/>
      <c r="V175" s="929"/>
      <c r="W175" s="929"/>
      <c r="X175" s="929"/>
      <c r="Y175" s="929"/>
      <c r="Z175" s="929"/>
      <c r="AA175" s="929"/>
      <c r="AB175" s="930"/>
      <c r="AC175" s="931"/>
      <c r="AD175" s="931"/>
      <c r="AE175" s="931"/>
      <c r="AF175" s="931"/>
      <c r="AG175" s="931"/>
      <c r="AH175" s="931"/>
      <c r="AI175" s="931"/>
      <c r="AJ175" s="931"/>
      <c r="AK175" s="931"/>
      <c r="AL175" s="931"/>
      <c r="AM175" s="931"/>
      <c r="AN175" s="931"/>
      <c r="AO175" s="931"/>
      <c r="AP175" s="931"/>
      <c r="AQ175" s="931"/>
      <c r="AR175" s="931"/>
      <c r="AS175" s="931"/>
      <c r="AT175" s="931"/>
      <c r="AU175" s="931"/>
      <c r="AV175" s="931"/>
      <c r="AW175" s="931"/>
      <c r="AX175" s="931"/>
      <c r="AY175" s="931"/>
      <c r="AZ175" s="931"/>
      <c r="BA175" s="931"/>
      <c r="BB175" s="931"/>
      <c r="BC175" s="931"/>
      <c r="BD175" s="931"/>
      <c r="BE175" s="931"/>
      <c r="BF175" s="931"/>
      <c r="BG175" s="931"/>
      <c r="BH175" s="931"/>
      <c r="BI175" s="931"/>
      <c r="BJ175" s="931"/>
      <c r="BK175" s="931"/>
      <c r="BL175" s="931"/>
      <c r="BM175" s="931"/>
      <c r="BN175" s="931"/>
      <c r="BO175" s="932"/>
      <c r="BP175" s="890"/>
      <c r="BQ175" s="890"/>
      <c r="BR175" s="890"/>
      <c r="BS175" s="890"/>
      <c r="BT175" s="890"/>
      <c r="BU175" s="890"/>
      <c r="BV175" s="890"/>
      <c r="BW175" s="890"/>
      <c r="BX175" s="890"/>
      <c r="BY175" s="890"/>
      <c r="BZ175" s="890"/>
      <c r="CA175" s="890"/>
      <c r="CB175" s="890"/>
      <c r="CC175" s="890"/>
      <c r="CD175" s="890"/>
      <c r="CE175" s="890"/>
      <c r="CF175" s="890"/>
      <c r="CG175" s="890"/>
      <c r="CH175" s="890"/>
      <c r="CI175" s="890"/>
      <c r="CJ175" s="890"/>
      <c r="CK175" s="890"/>
      <c r="CL175" s="890"/>
      <c r="CM175" s="936"/>
      <c r="CN175" s="937"/>
      <c r="CO175" s="937"/>
      <c r="CP175" s="937"/>
      <c r="CQ175" s="937"/>
      <c r="CR175" s="937"/>
      <c r="CS175" s="937"/>
      <c r="CT175" s="937"/>
      <c r="CU175" s="937"/>
      <c r="CV175" s="937"/>
      <c r="CW175" s="937"/>
      <c r="CX175" s="937"/>
      <c r="CY175" s="937"/>
      <c r="CZ175" s="937"/>
      <c r="DA175" s="937"/>
      <c r="DB175" s="937"/>
      <c r="DC175" s="937"/>
      <c r="DD175" s="937"/>
      <c r="DE175" s="937"/>
      <c r="DF175" s="937"/>
      <c r="DG175" s="937"/>
      <c r="DH175" s="937"/>
      <c r="DI175" s="937"/>
      <c r="DJ175" s="937"/>
      <c r="DK175" s="937"/>
      <c r="DL175" s="937"/>
      <c r="DM175" s="937"/>
      <c r="DN175" s="937"/>
      <c r="DO175" s="937"/>
      <c r="DP175" s="937"/>
      <c r="DQ175" s="937"/>
      <c r="DR175" s="937"/>
      <c r="DS175" s="937"/>
      <c r="DT175" s="937"/>
      <c r="DU175" s="937"/>
      <c r="DV175" s="937"/>
      <c r="DW175" s="937"/>
      <c r="DX175" s="937"/>
      <c r="DY175" s="937"/>
      <c r="DZ175" s="937"/>
      <c r="EA175" s="938"/>
      <c r="EB175" s="40"/>
      <c r="EC175" s="40"/>
    </row>
    <row r="176" spans="3:133" ht="4.5" customHeight="1">
      <c r="C176" s="40"/>
      <c r="D176" s="40"/>
      <c r="E176" s="929"/>
      <c r="F176" s="929"/>
      <c r="G176" s="929"/>
      <c r="H176" s="929"/>
      <c r="I176" s="929"/>
      <c r="J176" s="929"/>
      <c r="K176" s="929"/>
      <c r="L176" s="929"/>
      <c r="M176" s="929"/>
      <c r="N176" s="929"/>
      <c r="O176" s="929"/>
      <c r="P176" s="929"/>
      <c r="Q176" s="929"/>
      <c r="R176" s="929"/>
      <c r="S176" s="929"/>
      <c r="T176" s="929"/>
      <c r="U176" s="929"/>
      <c r="V176" s="929"/>
      <c r="W176" s="929"/>
      <c r="X176" s="929"/>
      <c r="Y176" s="929"/>
      <c r="Z176" s="929"/>
      <c r="AA176" s="929"/>
      <c r="AB176" s="930"/>
      <c r="AC176" s="931"/>
      <c r="AD176" s="931"/>
      <c r="AE176" s="931"/>
      <c r="AF176" s="931"/>
      <c r="AG176" s="931"/>
      <c r="AH176" s="931"/>
      <c r="AI176" s="931"/>
      <c r="AJ176" s="931"/>
      <c r="AK176" s="931"/>
      <c r="AL176" s="931"/>
      <c r="AM176" s="931"/>
      <c r="AN176" s="931"/>
      <c r="AO176" s="931"/>
      <c r="AP176" s="931"/>
      <c r="AQ176" s="931"/>
      <c r="AR176" s="931"/>
      <c r="AS176" s="931"/>
      <c r="AT176" s="931"/>
      <c r="AU176" s="931"/>
      <c r="AV176" s="931"/>
      <c r="AW176" s="931"/>
      <c r="AX176" s="931"/>
      <c r="AY176" s="931"/>
      <c r="AZ176" s="931"/>
      <c r="BA176" s="931"/>
      <c r="BB176" s="931"/>
      <c r="BC176" s="931"/>
      <c r="BD176" s="931"/>
      <c r="BE176" s="931"/>
      <c r="BF176" s="931"/>
      <c r="BG176" s="931"/>
      <c r="BH176" s="931"/>
      <c r="BI176" s="931"/>
      <c r="BJ176" s="931"/>
      <c r="BK176" s="931"/>
      <c r="BL176" s="931"/>
      <c r="BM176" s="931"/>
      <c r="BN176" s="931"/>
      <c r="BO176" s="932"/>
      <c r="BP176" s="890"/>
      <c r="BQ176" s="890"/>
      <c r="BR176" s="890"/>
      <c r="BS176" s="890"/>
      <c r="BT176" s="890"/>
      <c r="BU176" s="890"/>
      <c r="BV176" s="890"/>
      <c r="BW176" s="890"/>
      <c r="BX176" s="890"/>
      <c r="BY176" s="890"/>
      <c r="BZ176" s="890"/>
      <c r="CA176" s="890"/>
      <c r="CB176" s="890"/>
      <c r="CC176" s="890"/>
      <c r="CD176" s="890"/>
      <c r="CE176" s="890"/>
      <c r="CF176" s="890"/>
      <c r="CG176" s="890"/>
      <c r="CH176" s="890"/>
      <c r="CI176" s="890"/>
      <c r="CJ176" s="890"/>
      <c r="CK176" s="890"/>
      <c r="CL176" s="890"/>
      <c r="CM176" s="936"/>
      <c r="CN176" s="937"/>
      <c r="CO176" s="937"/>
      <c r="CP176" s="937"/>
      <c r="CQ176" s="937"/>
      <c r="CR176" s="937"/>
      <c r="CS176" s="937"/>
      <c r="CT176" s="937"/>
      <c r="CU176" s="937"/>
      <c r="CV176" s="937"/>
      <c r="CW176" s="937"/>
      <c r="CX176" s="937"/>
      <c r="CY176" s="937"/>
      <c r="CZ176" s="937"/>
      <c r="DA176" s="937"/>
      <c r="DB176" s="937"/>
      <c r="DC176" s="937"/>
      <c r="DD176" s="937"/>
      <c r="DE176" s="937"/>
      <c r="DF176" s="937"/>
      <c r="DG176" s="937"/>
      <c r="DH176" s="937"/>
      <c r="DI176" s="937"/>
      <c r="DJ176" s="937"/>
      <c r="DK176" s="937"/>
      <c r="DL176" s="937"/>
      <c r="DM176" s="937"/>
      <c r="DN176" s="937"/>
      <c r="DO176" s="937"/>
      <c r="DP176" s="937"/>
      <c r="DQ176" s="937"/>
      <c r="DR176" s="937"/>
      <c r="DS176" s="937"/>
      <c r="DT176" s="937"/>
      <c r="DU176" s="937"/>
      <c r="DV176" s="937"/>
      <c r="DW176" s="937"/>
      <c r="DX176" s="937"/>
      <c r="DY176" s="937"/>
      <c r="DZ176" s="937"/>
      <c r="EA176" s="938"/>
      <c r="EB176" s="40"/>
      <c r="EC176" s="40"/>
    </row>
    <row r="177" spans="3:133" ht="4.5" customHeight="1">
      <c r="C177" s="40"/>
      <c r="D177" s="40"/>
      <c r="E177" s="929"/>
      <c r="F177" s="929"/>
      <c r="G177" s="929"/>
      <c r="H177" s="929"/>
      <c r="I177" s="929"/>
      <c r="J177" s="929"/>
      <c r="K177" s="929"/>
      <c r="L177" s="929"/>
      <c r="M177" s="929"/>
      <c r="N177" s="929"/>
      <c r="O177" s="929"/>
      <c r="P177" s="929"/>
      <c r="Q177" s="929"/>
      <c r="R177" s="929"/>
      <c r="S177" s="929"/>
      <c r="T177" s="929"/>
      <c r="U177" s="929"/>
      <c r="V177" s="929"/>
      <c r="W177" s="929"/>
      <c r="X177" s="929"/>
      <c r="Y177" s="929"/>
      <c r="Z177" s="929"/>
      <c r="AA177" s="929"/>
      <c r="AB177" s="930"/>
      <c r="AC177" s="931"/>
      <c r="AD177" s="931"/>
      <c r="AE177" s="931"/>
      <c r="AF177" s="931"/>
      <c r="AG177" s="931"/>
      <c r="AH177" s="931"/>
      <c r="AI177" s="931"/>
      <c r="AJ177" s="931"/>
      <c r="AK177" s="931"/>
      <c r="AL177" s="931"/>
      <c r="AM177" s="931"/>
      <c r="AN177" s="931"/>
      <c r="AO177" s="931"/>
      <c r="AP177" s="931"/>
      <c r="AQ177" s="931"/>
      <c r="AR177" s="931"/>
      <c r="AS177" s="931"/>
      <c r="AT177" s="931"/>
      <c r="AU177" s="931"/>
      <c r="AV177" s="931"/>
      <c r="AW177" s="931"/>
      <c r="AX177" s="931"/>
      <c r="AY177" s="931"/>
      <c r="AZ177" s="931"/>
      <c r="BA177" s="931"/>
      <c r="BB177" s="931"/>
      <c r="BC177" s="931"/>
      <c r="BD177" s="931"/>
      <c r="BE177" s="931"/>
      <c r="BF177" s="931"/>
      <c r="BG177" s="931"/>
      <c r="BH177" s="931"/>
      <c r="BI177" s="931"/>
      <c r="BJ177" s="931"/>
      <c r="BK177" s="931"/>
      <c r="BL177" s="931"/>
      <c r="BM177" s="931"/>
      <c r="BN177" s="931"/>
      <c r="BO177" s="932"/>
      <c r="BP177" s="890"/>
      <c r="BQ177" s="890"/>
      <c r="BR177" s="890"/>
      <c r="BS177" s="890"/>
      <c r="BT177" s="890"/>
      <c r="BU177" s="890"/>
      <c r="BV177" s="890"/>
      <c r="BW177" s="890"/>
      <c r="BX177" s="890"/>
      <c r="BY177" s="890"/>
      <c r="BZ177" s="890"/>
      <c r="CA177" s="890"/>
      <c r="CB177" s="890"/>
      <c r="CC177" s="890"/>
      <c r="CD177" s="890"/>
      <c r="CE177" s="890"/>
      <c r="CF177" s="890"/>
      <c r="CG177" s="890"/>
      <c r="CH177" s="890"/>
      <c r="CI177" s="890"/>
      <c r="CJ177" s="890"/>
      <c r="CK177" s="890"/>
      <c r="CL177" s="890"/>
      <c r="CM177" s="936"/>
      <c r="CN177" s="937"/>
      <c r="CO177" s="937"/>
      <c r="CP177" s="937"/>
      <c r="CQ177" s="937"/>
      <c r="CR177" s="937"/>
      <c r="CS177" s="937"/>
      <c r="CT177" s="937"/>
      <c r="CU177" s="937"/>
      <c r="CV177" s="937"/>
      <c r="CW177" s="937"/>
      <c r="CX177" s="937"/>
      <c r="CY177" s="937"/>
      <c r="CZ177" s="937"/>
      <c r="DA177" s="937"/>
      <c r="DB177" s="937"/>
      <c r="DC177" s="937"/>
      <c r="DD177" s="937"/>
      <c r="DE177" s="937"/>
      <c r="DF177" s="937"/>
      <c r="DG177" s="937"/>
      <c r="DH177" s="937"/>
      <c r="DI177" s="937"/>
      <c r="DJ177" s="937"/>
      <c r="DK177" s="937"/>
      <c r="DL177" s="937"/>
      <c r="DM177" s="937"/>
      <c r="DN177" s="937"/>
      <c r="DO177" s="937"/>
      <c r="DP177" s="937"/>
      <c r="DQ177" s="937"/>
      <c r="DR177" s="937"/>
      <c r="DS177" s="937"/>
      <c r="DT177" s="937"/>
      <c r="DU177" s="937"/>
      <c r="DV177" s="937"/>
      <c r="DW177" s="937"/>
      <c r="DX177" s="937"/>
      <c r="DY177" s="937"/>
      <c r="DZ177" s="937"/>
      <c r="EA177" s="938"/>
      <c r="EB177" s="40"/>
      <c r="EC177" s="40"/>
    </row>
    <row r="178" spans="3:133" ht="4.5" customHeight="1">
      <c r="C178" s="40"/>
      <c r="D178" s="40"/>
      <c r="E178" s="929" t="s">
        <v>527</v>
      </c>
      <c r="F178" s="929"/>
      <c r="G178" s="929"/>
      <c r="H178" s="929"/>
      <c r="I178" s="929"/>
      <c r="J178" s="929"/>
      <c r="K178" s="929"/>
      <c r="L178" s="929"/>
      <c r="M178" s="929"/>
      <c r="N178" s="929"/>
      <c r="O178" s="929"/>
      <c r="P178" s="929"/>
      <c r="Q178" s="929"/>
      <c r="R178" s="929"/>
      <c r="S178" s="929"/>
      <c r="T178" s="929"/>
      <c r="U178" s="929"/>
      <c r="V178" s="929"/>
      <c r="W178" s="929"/>
      <c r="X178" s="929"/>
      <c r="Y178" s="929"/>
      <c r="Z178" s="929"/>
      <c r="AA178" s="929"/>
      <c r="AB178" s="930" t="s">
        <v>52</v>
      </c>
      <c r="AC178" s="931"/>
      <c r="AD178" s="931"/>
      <c r="AE178" s="931"/>
      <c r="AF178" s="931"/>
      <c r="AG178" s="931"/>
      <c r="AH178" s="931"/>
      <c r="AI178" s="931"/>
      <c r="AJ178" s="931"/>
      <c r="AK178" s="931"/>
      <c r="AL178" s="931"/>
      <c r="AM178" s="931"/>
      <c r="AN178" s="931"/>
      <c r="AO178" s="931"/>
      <c r="AP178" s="931"/>
      <c r="AQ178" s="931"/>
      <c r="AR178" s="931"/>
      <c r="AS178" s="931"/>
      <c r="AT178" s="931"/>
      <c r="AU178" s="931"/>
      <c r="AV178" s="931"/>
      <c r="AW178" s="931"/>
      <c r="AX178" s="931"/>
      <c r="AY178" s="931"/>
      <c r="AZ178" s="931"/>
      <c r="BA178" s="931"/>
      <c r="BB178" s="931"/>
      <c r="BC178" s="931"/>
      <c r="BD178" s="931"/>
      <c r="BE178" s="931"/>
      <c r="BF178" s="931"/>
      <c r="BG178" s="931"/>
      <c r="BH178" s="931"/>
      <c r="BI178" s="931"/>
      <c r="BJ178" s="931"/>
      <c r="BK178" s="931"/>
      <c r="BL178" s="931"/>
      <c r="BM178" s="931"/>
      <c r="BN178" s="931"/>
      <c r="BO178" s="932"/>
      <c r="BP178" s="890"/>
      <c r="BQ178" s="890"/>
      <c r="BR178" s="890"/>
      <c r="BS178" s="890"/>
      <c r="BT178" s="890"/>
      <c r="BU178" s="890"/>
      <c r="BV178" s="890"/>
      <c r="BW178" s="890"/>
      <c r="BX178" s="890"/>
      <c r="BY178" s="890"/>
      <c r="BZ178" s="890"/>
      <c r="CA178" s="890"/>
      <c r="CB178" s="890"/>
      <c r="CC178" s="890"/>
      <c r="CD178" s="890"/>
      <c r="CE178" s="890"/>
      <c r="CF178" s="890"/>
      <c r="CG178" s="890"/>
      <c r="CH178" s="890"/>
      <c r="CI178" s="890"/>
      <c r="CJ178" s="890"/>
      <c r="CK178" s="890"/>
      <c r="CL178" s="890"/>
      <c r="CM178" s="936"/>
      <c r="CN178" s="937"/>
      <c r="CO178" s="937"/>
      <c r="CP178" s="937"/>
      <c r="CQ178" s="937"/>
      <c r="CR178" s="937"/>
      <c r="CS178" s="937"/>
      <c r="CT178" s="937"/>
      <c r="CU178" s="937"/>
      <c r="CV178" s="937"/>
      <c r="CW178" s="937"/>
      <c r="CX178" s="937"/>
      <c r="CY178" s="937"/>
      <c r="CZ178" s="937"/>
      <c r="DA178" s="937"/>
      <c r="DB178" s="937"/>
      <c r="DC178" s="937"/>
      <c r="DD178" s="937"/>
      <c r="DE178" s="937"/>
      <c r="DF178" s="937"/>
      <c r="DG178" s="937"/>
      <c r="DH178" s="937"/>
      <c r="DI178" s="937"/>
      <c r="DJ178" s="937"/>
      <c r="DK178" s="937"/>
      <c r="DL178" s="937"/>
      <c r="DM178" s="937"/>
      <c r="DN178" s="937"/>
      <c r="DO178" s="937"/>
      <c r="DP178" s="937"/>
      <c r="DQ178" s="937"/>
      <c r="DR178" s="937"/>
      <c r="DS178" s="937"/>
      <c r="DT178" s="937"/>
      <c r="DU178" s="937"/>
      <c r="DV178" s="937"/>
      <c r="DW178" s="937"/>
      <c r="DX178" s="937"/>
      <c r="DY178" s="937"/>
      <c r="DZ178" s="937"/>
      <c r="EA178" s="938"/>
      <c r="EB178" s="40"/>
      <c r="EC178" s="40"/>
    </row>
    <row r="179" spans="3:133" ht="4.5" customHeight="1">
      <c r="C179" s="40"/>
      <c r="D179" s="40"/>
      <c r="E179" s="929"/>
      <c r="F179" s="929"/>
      <c r="G179" s="929"/>
      <c r="H179" s="929"/>
      <c r="I179" s="929"/>
      <c r="J179" s="929"/>
      <c r="K179" s="929"/>
      <c r="L179" s="929"/>
      <c r="M179" s="929"/>
      <c r="N179" s="929"/>
      <c r="O179" s="929"/>
      <c r="P179" s="929"/>
      <c r="Q179" s="929"/>
      <c r="R179" s="929"/>
      <c r="S179" s="929"/>
      <c r="T179" s="929"/>
      <c r="U179" s="929"/>
      <c r="V179" s="929"/>
      <c r="W179" s="929"/>
      <c r="X179" s="929"/>
      <c r="Y179" s="929"/>
      <c r="Z179" s="929"/>
      <c r="AA179" s="929"/>
      <c r="AB179" s="930"/>
      <c r="AC179" s="931"/>
      <c r="AD179" s="931"/>
      <c r="AE179" s="931"/>
      <c r="AF179" s="931"/>
      <c r="AG179" s="931"/>
      <c r="AH179" s="931"/>
      <c r="AI179" s="931"/>
      <c r="AJ179" s="931"/>
      <c r="AK179" s="931"/>
      <c r="AL179" s="931"/>
      <c r="AM179" s="931"/>
      <c r="AN179" s="931"/>
      <c r="AO179" s="931"/>
      <c r="AP179" s="931"/>
      <c r="AQ179" s="931"/>
      <c r="AR179" s="931"/>
      <c r="AS179" s="931"/>
      <c r="AT179" s="931"/>
      <c r="AU179" s="931"/>
      <c r="AV179" s="931"/>
      <c r="AW179" s="931"/>
      <c r="AX179" s="931"/>
      <c r="AY179" s="931"/>
      <c r="AZ179" s="931"/>
      <c r="BA179" s="931"/>
      <c r="BB179" s="931"/>
      <c r="BC179" s="931"/>
      <c r="BD179" s="931"/>
      <c r="BE179" s="931"/>
      <c r="BF179" s="931"/>
      <c r="BG179" s="931"/>
      <c r="BH179" s="931"/>
      <c r="BI179" s="931"/>
      <c r="BJ179" s="931"/>
      <c r="BK179" s="931"/>
      <c r="BL179" s="931"/>
      <c r="BM179" s="931"/>
      <c r="BN179" s="931"/>
      <c r="BO179" s="932"/>
      <c r="BP179" s="890"/>
      <c r="BQ179" s="890"/>
      <c r="BR179" s="890"/>
      <c r="BS179" s="890"/>
      <c r="BT179" s="890"/>
      <c r="BU179" s="890"/>
      <c r="BV179" s="890"/>
      <c r="BW179" s="890"/>
      <c r="BX179" s="890"/>
      <c r="BY179" s="890"/>
      <c r="BZ179" s="890"/>
      <c r="CA179" s="890"/>
      <c r="CB179" s="890"/>
      <c r="CC179" s="890"/>
      <c r="CD179" s="890"/>
      <c r="CE179" s="890"/>
      <c r="CF179" s="890"/>
      <c r="CG179" s="890"/>
      <c r="CH179" s="890"/>
      <c r="CI179" s="890"/>
      <c r="CJ179" s="890"/>
      <c r="CK179" s="890"/>
      <c r="CL179" s="890"/>
      <c r="CM179" s="936"/>
      <c r="CN179" s="937"/>
      <c r="CO179" s="937"/>
      <c r="CP179" s="937"/>
      <c r="CQ179" s="937"/>
      <c r="CR179" s="937"/>
      <c r="CS179" s="937"/>
      <c r="CT179" s="937"/>
      <c r="CU179" s="937"/>
      <c r="CV179" s="937"/>
      <c r="CW179" s="937"/>
      <c r="CX179" s="937"/>
      <c r="CY179" s="937"/>
      <c r="CZ179" s="937"/>
      <c r="DA179" s="937"/>
      <c r="DB179" s="937"/>
      <c r="DC179" s="937"/>
      <c r="DD179" s="937"/>
      <c r="DE179" s="937"/>
      <c r="DF179" s="937"/>
      <c r="DG179" s="937"/>
      <c r="DH179" s="937"/>
      <c r="DI179" s="937"/>
      <c r="DJ179" s="937"/>
      <c r="DK179" s="937"/>
      <c r="DL179" s="937"/>
      <c r="DM179" s="937"/>
      <c r="DN179" s="937"/>
      <c r="DO179" s="937"/>
      <c r="DP179" s="937"/>
      <c r="DQ179" s="937"/>
      <c r="DR179" s="937"/>
      <c r="DS179" s="937"/>
      <c r="DT179" s="937"/>
      <c r="DU179" s="937"/>
      <c r="DV179" s="937"/>
      <c r="DW179" s="937"/>
      <c r="DX179" s="937"/>
      <c r="DY179" s="937"/>
      <c r="DZ179" s="937"/>
      <c r="EA179" s="938"/>
      <c r="EB179" s="40"/>
      <c r="EC179" s="40"/>
    </row>
    <row r="180" spans="3:133" ht="4.5" customHeight="1">
      <c r="C180" s="40"/>
      <c r="D180" s="40"/>
      <c r="E180" s="929"/>
      <c r="F180" s="929"/>
      <c r="G180" s="929"/>
      <c r="H180" s="929"/>
      <c r="I180" s="929"/>
      <c r="J180" s="929"/>
      <c r="K180" s="929"/>
      <c r="L180" s="929"/>
      <c r="M180" s="929"/>
      <c r="N180" s="929"/>
      <c r="O180" s="929"/>
      <c r="P180" s="929"/>
      <c r="Q180" s="929"/>
      <c r="R180" s="929"/>
      <c r="S180" s="929"/>
      <c r="T180" s="929"/>
      <c r="U180" s="929"/>
      <c r="V180" s="929"/>
      <c r="W180" s="929"/>
      <c r="X180" s="929"/>
      <c r="Y180" s="929"/>
      <c r="Z180" s="929"/>
      <c r="AA180" s="929"/>
      <c r="AB180" s="930"/>
      <c r="AC180" s="931"/>
      <c r="AD180" s="931"/>
      <c r="AE180" s="931"/>
      <c r="AF180" s="931"/>
      <c r="AG180" s="931"/>
      <c r="AH180" s="931"/>
      <c r="AI180" s="931"/>
      <c r="AJ180" s="931"/>
      <c r="AK180" s="931"/>
      <c r="AL180" s="931"/>
      <c r="AM180" s="931"/>
      <c r="AN180" s="931"/>
      <c r="AO180" s="931"/>
      <c r="AP180" s="931"/>
      <c r="AQ180" s="931"/>
      <c r="AR180" s="931"/>
      <c r="AS180" s="931"/>
      <c r="AT180" s="931"/>
      <c r="AU180" s="931"/>
      <c r="AV180" s="931"/>
      <c r="AW180" s="931"/>
      <c r="AX180" s="931"/>
      <c r="AY180" s="931"/>
      <c r="AZ180" s="931"/>
      <c r="BA180" s="931"/>
      <c r="BB180" s="931"/>
      <c r="BC180" s="931"/>
      <c r="BD180" s="931"/>
      <c r="BE180" s="931"/>
      <c r="BF180" s="931"/>
      <c r="BG180" s="931"/>
      <c r="BH180" s="931"/>
      <c r="BI180" s="931"/>
      <c r="BJ180" s="931"/>
      <c r="BK180" s="931"/>
      <c r="BL180" s="931"/>
      <c r="BM180" s="931"/>
      <c r="BN180" s="931"/>
      <c r="BO180" s="932"/>
      <c r="BP180" s="890"/>
      <c r="BQ180" s="890"/>
      <c r="BR180" s="890"/>
      <c r="BS180" s="890"/>
      <c r="BT180" s="890"/>
      <c r="BU180" s="890"/>
      <c r="BV180" s="890"/>
      <c r="BW180" s="890"/>
      <c r="BX180" s="890"/>
      <c r="BY180" s="890"/>
      <c r="BZ180" s="890"/>
      <c r="CA180" s="890"/>
      <c r="CB180" s="890"/>
      <c r="CC180" s="890"/>
      <c r="CD180" s="890"/>
      <c r="CE180" s="890"/>
      <c r="CF180" s="890"/>
      <c r="CG180" s="890"/>
      <c r="CH180" s="890"/>
      <c r="CI180" s="890"/>
      <c r="CJ180" s="890"/>
      <c r="CK180" s="890"/>
      <c r="CL180" s="890"/>
      <c r="CM180" s="936"/>
      <c r="CN180" s="937"/>
      <c r="CO180" s="937"/>
      <c r="CP180" s="937"/>
      <c r="CQ180" s="937"/>
      <c r="CR180" s="937"/>
      <c r="CS180" s="937"/>
      <c r="CT180" s="937"/>
      <c r="CU180" s="937"/>
      <c r="CV180" s="937"/>
      <c r="CW180" s="937"/>
      <c r="CX180" s="937"/>
      <c r="CY180" s="937"/>
      <c r="CZ180" s="937"/>
      <c r="DA180" s="937"/>
      <c r="DB180" s="937"/>
      <c r="DC180" s="937"/>
      <c r="DD180" s="937"/>
      <c r="DE180" s="937"/>
      <c r="DF180" s="937"/>
      <c r="DG180" s="937"/>
      <c r="DH180" s="937"/>
      <c r="DI180" s="937"/>
      <c r="DJ180" s="937"/>
      <c r="DK180" s="937"/>
      <c r="DL180" s="937"/>
      <c r="DM180" s="937"/>
      <c r="DN180" s="937"/>
      <c r="DO180" s="937"/>
      <c r="DP180" s="937"/>
      <c r="DQ180" s="937"/>
      <c r="DR180" s="937"/>
      <c r="DS180" s="937"/>
      <c r="DT180" s="937"/>
      <c r="DU180" s="937"/>
      <c r="DV180" s="937"/>
      <c r="DW180" s="937"/>
      <c r="DX180" s="937"/>
      <c r="DY180" s="937"/>
      <c r="DZ180" s="937"/>
      <c r="EA180" s="938"/>
      <c r="EB180" s="40"/>
      <c r="EC180" s="40"/>
    </row>
    <row r="181" spans="3:133" ht="4.5" customHeight="1">
      <c r="C181" s="40"/>
      <c r="D181" s="40"/>
      <c r="E181" s="942"/>
      <c r="F181" s="942"/>
      <c r="G181" s="942"/>
      <c r="H181" s="942"/>
      <c r="I181" s="942"/>
      <c r="J181" s="942"/>
      <c r="K181" s="942"/>
      <c r="L181" s="942"/>
      <c r="M181" s="942"/>
      <c r="N181" s="942"/>
      <c r="O181" s="942"/>
      <c r="P181" s="942"/>
      <c r="Q181" s="942"/>
      <c r="R181" s="942"/>
      <c r="S181" s="942"/>
      <c r="T181" s="942"/>
      <c r="U181" s="942"/>
      <c r="V181" s="942"/>
      <c r="W181" s="942"/>
      <c r="X181" s="942"/>
      <c r="Y181" s="942"/>
      <c r="Z181" s="942"/>
      <c r="AA181" s="942"/>
      <c r="AB181" s="930"/>
      <c r="AC181" s="931"/>
      <c r="AD181" s="931"/>
      <c r="AE181" s="931"/>
      <c r="AF181" s="931"/>
      <c r="AG181" s="931"/>
      <c r="AH181" s="931"/>
      <c r="AI181" s="931"/>
      <c r="AJ181" s="931"/>
      <c r="AK181" s="931"/>
      <c r="AL181" s="931"/>
      <c r="AM181" s="931"/>
      <c r="AN181" s="931"/>
      <c r="AO181" s="931"/>
      <c r="AP181" s="931"/>
      <c r="AQ181" s="931"/>
      <c r="AR181" s="931"/>
      <c r="AS181" s="931"/>
      <c r="AT181" s="931"/>
      <c r="AU181" s="931"/>
      <c r="AV181" s="931"/>
      <c r="AW181" s="931"/>
      <c r="AX181" s="931"/>
      <c r="AY181" s="931"/>
      <c r="AZ181" s="931"/>
      <c r="BA181" s="931"/>
      <c r="BB181" s="931"/>
      <c r="BC181" s="931"/>
      <c r="BD181" s="931"/>
      <c r="BE181" s="931"/>
      <c r="BF181" s="931"/>
      <c r="BG181" s="931"/>
      <c r="BH181" s="931"/>
      <c r="BI181" s="931"/>
      <c r="BJ181" s="931"/>
      <c r="BK181" s="931"/>
      <c r="BL181" s="931"/>
      <c r="BM181" s="931"/>
      <c r="BN181" s="931"/>
      <c r="BO181" s="932"/>
      <c r="BP181" s="891"/>
      <c r="BQ181" s="891"/>
      <c r="BR181" s="891"/>
      <c r="BS181" s="891"/>
      <c r="BT181" s="891"/>
      <c r="BU181" s="891"/>
      <c r="BV181" s="891"/>
      <c r="BW181" s="891"/>
      <c r="BX181" s="891"/>
      <c r="BY181" s="891"/>
      <c r="BZ181" s="891"/>
      <c r="CA181" s="891"/>
      <c r="CB181" s="891"/>
      <c r="CC181" s="891"/>
      <c r="CD181" s="891"/>
      <c r="CE181" s="891"/>
      <c r="CF181" s="891"/>
      <c r="CG181" s="891"/>
      <c r="CH181" s="891"/>
      <c r="CI181" s="891"/>
      <c r="CJ181" s="891"/>
      <c r="CK181" s="891"/>
      <c r="CL181" s="891"/>
      <c r="CM181" s="939"/>
      <c r="CN181" s="940"/>
      <c r="CO181" s="940"/>
      <c r="CP181" s="940"/>
      <c r="CQ181" s="940"/>
      <c r="CR181" s="940"/>
      <c r="CS181" s="940"/>
      <c r="CT181" s="940"/>
      <c r="CU181" s="940"/>
      <c r="CV181" s="940"/>
      <c r="CW181" s="940"/>
      <c r="CX181" s="940"/>
      <c r="CY181" s="940"/>
      <c r="CZ181" s="940"/>
      <c r="DA181" s="940"/>
      <c r="DB181" s="940"/>
      <c r="DC181" s="940"/>
      <c r="DD181" s="940"/>
      <c r="DE181" s="940"/>
      <c r="DF181" s="940"/>
      <c r="DG181" s="940"/>
      <c r="DH181" s="940"/>
      <c r="DI181" s="940"/>
      <c r="DJ181" s="940"/>
      <c r="DK181" s="940"/>
      <c r="DL181" s="940"/>
      <c r="DM181" s="940"/>
      <c r="DN181" s="940"/>
      <c r="DO181" s="940"/>
      <c r="DP181" s="940"/>
      <c r="DQ181" s="940"/>
      <c r="DR181" s="940"/>
      <c r="DS181" s="940"/>
      <c r="DT181" s="940"/>
      <c r="DU181" s="940"/>
      <c r="DV181" s="940"/>
      <c r="DW181" s="940"/>
      <c r="DX181" s="940"/>
      <c r="DY181" s="940"/>
      <c r="DZ181" s="940"/>
      <c r="EA181" s="941"/>
      <c r="EB181" s="40"/>
      <c r="EC181" s="40"/>
    </row>
    <row r="182" spans="3:133" ht="4.5" customHeight="1">
      <c r="C182" s="37"/>
      <c r="D182" s="37"/>
      <c r="E182" s="880" t="s">
        <v>523</v>
      </c>
      <c r="F182" s="880"/>
      <c r="G182" s="880"/>
      <c r="H182" s="880"/>
      <c r="I182" s="880"/>
      <c r="J182" s="880"/>
      <c r="K182" s="880"/>
      <c r="L182" s="880"/>
      <c r="M182" s="880"/>
      <c r="N182" s="880"/>
      <c r="O182" s="880"/>
      <c r="P182" s="880"/>
      <c r="Q182" s="880"/>
      <c r="R182" s="880"/>
      <c r="S182" s="880"/>
      <c r="T182" s="880"/>
      <c r="U182" s="880"/>
      <c r="V182" s="880"/>
      <c r="W182" s="880"/>
      <c r="X182" s="880"/>
      <c r="Y182" s="880"/>
      <c r="Z182" s="880"/>
      <c r="AA182" s="880"/>
      <c r="AB182" s="943">
        <v>20251230001</v>
      </c>
      <c r="AC182" s="943"/>
      <c r="AD182" s="943"/>
      <c r="AE182" s="943"/>
      <c r="AF182" s="943"/>
      <c r="AG182" s="943"/>
      <c r="AH182" s="943"/>
      <c r="AI182" s="943"/>
      <c r="AJ182" s="943"/>
      <c r="AK182" s="943"/>
      <c r="AL182" s="943"/>
      <c r="AM182" s="943"/>
      <c r="AN182" s="943"/>
      <c r="AO182" s="943"/>
      <c r="AP182" s="943"/>
      <c r="AQ182" s="943"/>
      <c r="AR182" s="943"/>
      <c r="AS182" s="943"/>
      <c r="AT182" s="943"/>
      <c r="AU182" s="943"/>
      <c r="AV182" s="943"/>
      <c r="AW182" s="943"/>
      <c r="AX182" s="943"/>
      <c r="AY182" s="943"/>
      <c r="AZ182" s="943"/>
      <c r="BA182" s="943"/>
      <c r="BB182" s="943"/>
      <c r="BC182" s="943"/>
      <c r="BD182" s="943"/>
      <c r="BE182" s="943"/>
      <c r="BF182" s="943"/>
      <c r="BG182" s="943"/>
      <c r="BH182" s="943"/>
      <c r="BI182" s="943"/>
      <c r="BJ182" s="943"/>
      <c r="BK182" s="943"/>
      <c r="BL182" s="943"/>
      <c r="BM182" s="943"/>
      <c r="BN182" s="943"/>
      <c r="BO182" s="943"/>
      <c r="BP182" s="889" t="s">
        <v>524</v>
      </c>
      <c r="BQ182" s="889"/>
      <c r="BR182" s="889"/>
      <c r="BS182" s="889"/>
      <c r="BT182" s="889"/>
      <c r="BU182" s="889"/>
      <c r="BV182" s="889"/>
      <c r="BW182" s="889"/>
      <c r="BX182" s="889"/>
      <c r="BY182" s="889"/>
      <c r="BZ182" s="889"/>
      <c r="CA182" s="889"/>
      <c r="CB182" s="889"/>
      <c r="CC182" s="889"/>
      <c r="CD182" s="889"/>
      <c r="CE182" s="889"/>
      <c r="CF182" s="889"/>
      <c r="CG182" s="889"/>
      <c r="CH182" s="889"/>
      <c r="CI182" s="889"/>
      <c r="CJ182" s="889"/>
      <c r="CK182" s="889"/>
      <c r="CL182" s="889"/>
      <c r="CM182" s="946" t="s">
        <v>525</v>
      </c>
      <c r="CN182" s="947"/>
      <c r="CO182" s="947"/>
      <c r="CP182" s="947"/>
      <c r="CQ182" s="947"/>
      <c r="CR182" s="947"/>
      <c r="CS182" s="947"/>
      <c r="CT182" s="947"/>
      <c r="CU182" s="947"/>
      <c r="CV182" s="947"/>
      <c r="CW182" s="947"/>
      <c r="CX182" s="947"/>
      <c r="CY182" s="947"/>
      <c r="CZ182" s="947"/>
      <c r="DA182" s="947"/>
      <c r="DB182" s="947"/>
      <c r="DC182" s="947"/>
      <c r="DD182" s="947"/>
      <c r="DE182" s="947"/>
      <c r="DF182" s="947"/>
      <c r="DG182" s="947"/>
      <c r="DH182" s="947"/>
      <c r="DI182" s="947"/>
      <c r="DJ182" s="947"/>
      <c r="DK182" s="947"/>
      <c r="DL182" s="947"/>
      <c r="DM182" s="947"/>
      <c r="DN182" s="947"/>
      <c r="DO182" s="947"/>
      <c r="DP182" s="947"/>
      <c r="DQ182" s="947"/>
      <c r="DR182" s="947"/>
      <c r="DS182" s="947"/>
      <c r="DT182" s="947"/>
      <c r="DU182" s="947"/>
      <c r="DV182" s="947"/>
      <c r="DW182" s="947"/>
      <c r="DX182" s="947"/>
      <c r="DY182" s="947"/>
      <c r="DZ182" s="947"/>
      <c r="EA182" s="948"/>
      <c r="EB182" s="37"/>
      <c r="EC182" s="37"/>
    </row>
    <row r="183" spans="3:133" ht="4.5" customHeight="1">
      <c r="C183" s="38"/>
      <c r="D183" s="38"/>
      <c r="E183" s="881"/>
      <c r="F183" s="881"/>
      <c r="G183" s="881"/>
      <c r="H183" s="881"/>
      <c r="I183" s="881"/>
      <c r="J183" s="881"/>
      <c r="K183" s="881"/>
      <c r="L183" s="881"/>
      <c r="M183" s="881"/>
      <c r="N183" s="881"/>
      <c r="O183" s="881"/>
      <c r="P183" s="881"/>
      <c r="Q183" s="881"/>
      <c r="R183" s="881"/>
      <c r="S183" s="881"/>
      <c r="T183" s="881"/>
      <c r="U183" s="881"/>
      <c r="V183" s="881"/>
      <c r="W183" s="881"/>
      <c r="X183" s="881"/>
      <c r="Y183" s="881"/>
      <c r="Z183" s="881"/>
      <c r="AA183" s="881"/>
      <c r="AB183" s="944"/>
      <c r="AC183" s="944"/>
      <c r="AD183" s="944"/>
      <c r="AE183" s="944"/>
      <c r="AF183" s="944"/>
      <c r="AG183" s="944"/>
      <c r="AH183" s="944"/>
      <c r="AI183" s="944"/>
      <c r="AJ183" s="944"/>
      <c r="AK183" s="944"/>
      <c r="AL183" s="944"/>
      <c r="AM183" s="944"/>
      <c r="AN183" s="944"/>
      <c r="AO183" s="944"/>
      <c r="AP183" s="944"/>
      <c r="AQ183" s="944"/>
      <c r="AR183" s="944"/>
      <c r="AS183" s="944"/>
      <c r="AT183" s="944"/>
      <c r="AU183" s="944"/>
      <c r="AV183" s="944"/>
      <c r="AW183" s="944"/>
      <c r="AX183" s="944"/>
      <c r="AY183" s="944"/>
      <c r="AZ183" s="944"/>
      <c r="BA183" s="944"/>
      <c r="BB183" s="944"/>
      <c r="BC183" s="944"/>
      <c r="BD183" s="944"/>
      <c r="BE183" s="944"/>
      <c r="BF183" s="944"/>
      <c r="BG183" s="944"/>
      <c r="BH183" s="944"/>
      <c r="BI183" s="944"/>
      <c r="BJ183" s="944"/>
      <c r="BK183" s="944"/>
      <c r="BL183" s="944"/>
      <c r="BM183" s="944"/>
      <c r="BN183" s="944"/>
      <c r="BO183" s="944"/>
      <c r="BP183" s="890"/>
      <c r="BQ183" s="890"/>
      <c r="BR183" s="890"/>
      <c r="BS183" s="890"/>
      <c r="BT183" s="890"/>
      <c r="BU183" s="890"/>
      <c r="BV183" s="890"/>
      <c r="BW183" s="890"/>
      <c r="BX183" s="890"/>
      <c r="BY183" s="890"/>
      <c r="BZ183" s="890"/>
      <c r="CA183" s="890"/>
      <c r="CB183" s="890"/>
      <c r="CC183" s="890"/>
      <c r="CD183" s="890"/>
      <c r="CE183" s="890"/>
      <c r="CF183" s="890"/>
      <c r="CG183" s="890"/>
      <c r="CH183" s="890"/>
      <c r="CI183" s="890"/>
      <c r="CJ183" s="890"/>
      <c r="CK183" s="890"/>
      <c r="CL183" s="890"/>
      <c r="CM183" s="949"/>
      <c r="CN183" s="950"/>
      <c r="CO183" s="950"/>
      <c r="CP183" s="950"/>
      <c r="CQ183" s="950"/>
      <c r="CR183" s="950"/>
      <c r="CS183" s="950"/>
      <c r="CT183" s="950"/>
      <c r="CU183" s="950"/>
      <c r="CV183" s="950"/>
      <c r="CW183" s="950"/>
      <c r="CX183" s="950"/>
      <c r="CY183" s="950"/>
      <c r="CZ183" s="950"/>
      <c r="DA183" s="950"/>
      <c r="DB183" s="950"/>
      <c r="DC183" s="950"/>
      <c r="DD183" s="950"/>
      <c r="DE183" s="950"/>
      <c r="DF183" s="950"/>
      <c r="DG183" s="950"/>
      <c r="DH183" s="950"/>
      <c r="DI183" s="950"/>
      <c r="DJ183" s="950"/>
      <c r="DK183" s="950"/>
      <c r="DL183" s="950"/>
      <c r="DM183" s="950"/>
      <c r="DN183" s="950"/>
      <c r="DO183" s="950"/>
      <c r="DP183" s="950"/>
      <c r="DQ183" s="950"/>
      <c r="DR183" s="950"/>
      <c r="DS183" s="950"/>
      <c r="DT183" s="950"/>
      <c r="DU183" s="950"/>
      <c r="DV183" s="950"/>
      <c r="DW183" s="950"/>
      <c r="DX183" s="950"/>
      <c r="DY183" s="950"/>
      <c r="DZ183" s="950"/>
      <c r="EA183" s="951"/>
      <c r="EB183" s="38"/>
      <c r="EC183" s="38"/>
    </row>
    <row r="184" spans="3:133" ht="4.5" customHeight="1">
      <c r="C184" s="38"/>
      <c r="D184" s="38"/>
      <c r="E184" s="881"/>
      <c r="F184" s="881"/>
      <c r="G184" s="881"/>
      <c r="H184" s="881"/>
      <c r="I184" s="881"/>
      <c r="J184" s="881"/>
      <c r="K184" s="881"/>
      <c r="L184" s="881"/>
      <c r="M184" s="881"/>
      <c r="N184" s="881"/>
      <c r="O184" s="881"/>
      <c r="P184" s="881"/>
      <c r="Q184" s="881"/>
      <c r="R184" s="881"/>
      <c r="S184" s="881"/>
      <c r="T184" s="881"/>
      <c r="U184" s="881"/>
      <c r="V184" s="881"/>
      <c r="W184" s="881"/>
      <c r="X184" s="881"/>
      <c r="Y184" s="881"/>
      <c r="Z184" s="881"/>
      <c r="AA184" s="881"/>
      <c r="AB184" s="944"/>
      <c r="AC184" s="944"/>
      <c r="AD184" s="944"/>
      <c r="AE184" s="944"/>
      <c r="AF184" s="944"/>
      <c r="AG184" s="944"/>
      <c r="AH184" s="944"/>
      <c r="AI184" s="944"/>
      <c r="AJ184" s="944"/>
      <c r="AK184" s="944"/>
      <c r="AL184" s="944"/>
      <c r="AM184" s="944"/>
      <c r="AN184" s="944"/>
      <c r="AO184" s="944"/>
      <c r="AP184" s="944"/>
      <c r="AQ184" s="944"/>
      <c r="AR184" s="944"/>
      <c r="AS184" s="944"/>
      <c r="AT184" s="944"/>
      <c r="AU184" s="944"/>
      <c r="AV184" s="944"/>
      <c r="AW184" s="944"/>
      <c r="AX184" s="944"/>
      <c r="AY184" s="944"/>
      <c r="AZ184" s="944"/>
      <c r="BA184" s="944"/>
      <c r="BB184" s="944"/>
      <c r="BC184" s="944"/>
      <c r="BD184" s="944"/>
      <c r="BE184" s="944"/>
      <c r="BF184" s="944"/>
      <c r="BG184" s="944"/>
      <c r="BH184" s="944"/>
      <c r="BI184" s="944"/>
      <c r="BJ184" s="944"/>
      <c r="BK184" s="944"/>
      <c r="BL184" s="944"/>
      <c r="BM184" s="944"/>
      <c r="BN184" s="944"/>
      <c r="BO184" s="944"/>
      <c r="BP184" s="890"/>
      <c r="BQ184" s="890"/>
      <c r="BR184" s="890"/>
      <c r="BS184" s="890"/>
      <c r="BT184" s="890"/>
      <c r="BU184" s="890"/>
      <c r="BV184" s="890"/>
      <c r="BW184" s="890"/>
      <c r="BX184" s="890"/>
      <c r="BY184" s="890"/>
      <c r="BZ184" s="890"/>
      <c r="CA184" s="890"/>
      <c r="CB184" s="890"/>
      <c r="CC184" s="890"/>
      <c r="CD184" s="890"/>
      <c r="CE184" s="890"/>
      <c r="CF184" s="890"/>
      <c r="CG184" s="890"/>
      <c r="CH184" s="890"/>
      <c r="CI184" s="890"/>
      <c r="CJ184" s="890"/>
      <c r="CK184" s="890"/>
      <c r="CL184" s="890"/>
      <c r="CM184" s="949"/>
      <c r="CN184" s="950"/>
      <c r="CO184" s="950"/>
      <c r="CP184" s="950"/>
      <c r="CQ184" s="950"/>
      <c r="CR184" s="950"/>
      <c r="CS184" s="950"/>
      <c r="CT184" s="950"/>
      <c r="CU184" s="950"/>
      <c r="CV184" s="950"/>
      <c r="CW184" s="950"/>
      <c r="CX184" s="950"/>
      <c r="CY184" s="950"/>
      <c r="CZ184" s="950"/>
      <c r="DA184" s="950"/>
      <c r="DB184" s="950"/>
      <c r="DC184" s="950"/>
      <c r="DD184" s="950"/>
      <c r="DE184" s="950"/>
      <c r="DF184" s="950"/>
      <c r="DG184" s="950"/>
      <c r="DH184" s="950"/>
      <c r="DI184" s="950"/>
      <c r="DJ184" s="950"/>
      <c r="DK184" s="950"/>
      <c r="DL184" s="950"/>
      <c r="DM184" s="950"/>
      <c r="DN184" s="950"/>
      <c r="DO184" s="950"/>
      <c r="DP184" s="950"/>
      <c r="DQ184" s="950"/>
      <c r="DR184" s="950"/>
      <c r="DS184" s="950"/>
      <c r="DT184" s="950"/>
      <c r="DU184" s="950"/>
      <c r="DV184" s="950"/>
      <c r="DW184" s="950"/>
      <c r="DX184" s="950"/>
      <c r="DY184" s="950"/>
      <c r="DZ184" s="950"/>
      <c r="EA184" s="951"/>
      <c r="EB184" s="38"/>
      <c r="EC184" s="38"/>
    </row>
    <row r="185" spans="3:133" ht="4.5" customHeight="1">
      <c r="C185" s="38"/>
      <c r="D185" s="38"/>
      <c r="E185" s="881"/>
      <c r="F185" s="881"/>
      <c r="G185" s="881"/>
      <c r="H185" s="881"/>
      <c r="I185" s="881"/>
      <c r="J185" s="881"/>
      <c r="K185" s="881"/>
      <c r="L185" s="881"/>
      <c r="M185" s="881"/>
      <c r="N185" s="881"/>
      <c r="O185" s="881"/>
      <c r="P185" s="881"/>
      <c r="Q185" s="881"/>
      <c r="R185" s="881"/>
      <c r="S185" s="881"/>
      <c r="T185" s="881"/>
      <c r="U185" s="881"/>
      <c r="V185" s="881"/>
      <c r="W185" s="881"/>
      <c r="X185" s="881"/>
      <c r="Y185" s="881"/>
      <c r="Z185" s="881"/>
      <c r="AA185" s="881"/>
      <c r="AB185" s="944"/>
      <c r="AC185" s="944"/>
      <c r="AD185" s="944"/>
      <c r="AE185" s="944"/>
      <c r="AF185" s="944"/>
      <c r="AG185" s="944"/>
      <c r="AH185" s="944"/>
      <c r="AI185" s="944"/>
      <c r="AJ185" s="944"/>
      <c r="AK185" s="944"/>
      <c r="AL185" s="944"/>
      <c r="AM185" s="944"/>
      <c r="AN185" s="944"/>
      <c r="AO185" s="944"/>
      <c r="AP185" s="944"/>
      <c r="AQ185" s="944"/>
      <c r="AR185" s="944"/>
      <c r="AS185" s="944"/>
      <c r="AT185" s="944"/>
      <c r="AU185" s="944"/>
      <c r="AV185" s="944"/>
      <c r="AW185" s="944"/>
      <c r="AX185" s="944"/>
      <c r="AY185" s="944"/>
      <c r="AZ185" s="944"/>
      <c r="BA185" s="944"/>
      <c r="BB185" s="944"/>
      <c r="BC185" s="944"/>
      <c r="BD185" s="944"/>
      <c r="BE185" s="944"/>
      <c r="BF185" s="944"/>
      <c r="BG185" s="944"/>
      <c r="BH185" s="944"/>
      <c r="BI185" s="944"/>
      <c r="BJ185" s="944"/>
      <c r="BK185" s="944"/>
      <c r="BL185" s="944"/>
      <c r="BM185" s="944"/>
      <c r="BN185" s="944"/>
      <c r="BO185" s="944"/>
      <c r="BP185" s="890"/>
      <c r="BQ185" s="890"/>
      <c r="BR185" s="890"/>
      <c r="BS185" s="890"/>
      <c r="BT185" s="890"/>
      <c r="BU185" s="890"/>
      <c r="BV185" s="890"/>
      <c r="BW185" s="890"/>
      <c r="BX185" s="890"/>
      <c r="BY185" s="890"/>
      <c r="BZ185" s="890"/>
      <c r="CA185" s="890"/>
      <c r="CB185" s="890"/>
      <c r="CC185" s="890"/>
      <c r="CD185" s="890"/>
      <c r="CE185" s="890"/>
      <c r="CF185" s="890"/>
      <c r="CG185" s="890"/>
      <c r="CH185" s="890"/>
      <c r="CI185" s="890"/>
      <c r="CJ185" s="890"/>
      <c r="CK185" s="890"/>
      <c r="CL185" s="890"/>
      <c r="CM185" s="949"/>
      <c r="CN185" s="950"/>
      <c r="CO185" s="950"/>
      <c r="CP185" s="950"/>
      <c r="CQ185" s="950"/>
      <c r="CR185" s="950"/>
      <c r="CS185" s="950"/>
      <c r="CT185" s="950"/>
      <c r="CU185" s="950"/>
      <c r="CV185" s="950"/>
      <c r="CW185" s="950"/>
      <c r="CX185" s="950"/>
      <c r="CY185" s="950"/>
      <c r="CZ185" s="950"/>
      <c r="DA185" s="950"/>
      <c r="DB185" s="950"/>
      <c r="DC185" s="950"/>
      <c r="DD185" s="950"/>
      <c r="DE185" s="950"/>
      <c r="DF185" s="950"/>
      <c r="DG185" s="950"/>
      <c r="DH185" s="950"/>
      <c r="DI185" s="950"/>
      <c r="DJ185" s="950"/>
      <c r="DK185" s="950"/>
      <c r="DL185" s="950"/>
      <c r="DM185" s="950"/>
      <c r="DN185" s="950"/>
      <c r="DO185" s="950"/>
      <c r="DP185" s="950"/>
      <c r="DQ185" s="950"/>
      <c r="DR185" s="950"/>
      <c r="DS185" s="950"/>
      <c r="DT185" s="950"/>
      <c r="DU185" s="950"/>
      <c r="DV185" s="950"/>
      <c r="DW185" s="950"/>
      <c r="DX185" s="950"/>
      <c r="DY185" s="950"/>
      <c r="DZ185" s="950"/>
      <c r="EA185" s="951"/>
      <c r="EB185" s="38"/>
      <c r="EC185" s="38"/>
    </row>
    <row r="186" spans="3:133" ht="4.5" customHeight="1">
      <c r="C186" s="38"/>
      <c r="D186" s="38"/>
      <c r="E186" s="881"/>
      <c r="F186" s="881"/>
      <c r="G186" s="881"/>
      <c r="H186" s="881"/>
      <c r="I186" s="881"/>
      <c r="J186" s="881"/>
      <c r="K186" s="881"/>
      <c r="L186" s="881"/>
      <c r="M186" s="881"/>
      <c r="N186" s="881"/>
      <c r="O186" s="881"/>
      <c r="P186" s="881"/>
      <c r="Q186" s="881"/>
      <c r="R186" s="881"/>
      <c r="S186" s="881"/>
      <c r="T186" s="881"/>
      <c r="U186" s="881"/>
      <c r="V186" s="881"/>
      <c r="W186" s="881"/>
      <c r="X186" s="881"/>
      <c r="Y186" s="881"/>
      <c r="Z186" s="881"/>
      <c r="AA186" s="881"/>
      <c r="AB186" s="944"/>
      <c r="AC186" s="944"/>
      <c r="AD186" s="944"/>
      <c r="AE186" s="944"/>
      <c r="AF186" s="944"/>
      <c r="AG186" s="944"/>
      <c r="AH186" s="944"/>
      <c r="AI186" s="944"/>
      <c r="AJ186" s="944"/>
      <c r="AK186" s="944"/>
      <c r="AL186" s="944"/>
      <c r="AM186" s="944"/>
      <c r="AN186" s="944"/>
      <c r="AO186" s="944"/>
      <c r="AP186" s="944"/>
      <c r="AQ186" s="944"/>
      <c r="AR186" s="944"/>
      <c r="AS186" s="944"/>
      <c r="AT186" s="944"/>
      <c r="AU186" s="944"/>
      <c r="AV186" s="944"/>
      <c r="AW186" s="944"/>
      <c r="AX186" s="944"/>
      <c r="AY186" s="944"/>
      <c r="AZ186" s="944"/>
      <c r="BA186" s="944"/>
      <c r="BB186" s="944"/>
      <c r="BC186" s="944"/>
      <c r="BD186" s="944"/>
      <c r="BE186" s="944"/>
      <c r="BF186" s="944"/>
      <c r="BG186" s="944"/>
      <c r="BH186" s="944"/>
      <c r="BI186" s="944"/>
      <c r="BJ186" s="944"/>
      <c r="BK186" s="944"/>
      <c r="BL186" s="944"/>
      <c r="BM186" s="944"/>
      <c r="BN186" s="944"/>
      <c r="BO186" s="944"/>
      <c r="BP186" s="890"/>
      <c r="BQ186" s="890"/>
      <c r="BR186" s="890"/>
      <c r="BS186" s="890"/>
      <c r="BT186" s="890"/>
      <c r="BU186" s="890"/>
      <c r="BV186" s="890"/>
      <c r="BW186" s="890"/>
      <c r="BX186" s="890"/>
      <c r="BY186" s="890"/>
      <c r="BZ186" s="890"/>
      <c r="CA186" s="890"/>
      <c r="CB186" s="890"/>
      <c r="CC186" s="890"/>
      <c r="CD186" s="890"/>
      <c r="CE186" s="890"/>
      <c r="CF186" s="890"/>
      <c r="CG186" s="890"/>
      <c r="CH186" s="890"/>
      <c r="CI186" s="890"/>
      <c r="CJ186" s="890"/>
      <c r="CK186" s="890"/>
      <c r="CL186" s="890"/>
      <c r="CM186" s="949"/>
      <c r="CN186" s="950"/>
      <c r="CO186" s="950"/>
      <c r="CP186" s="950"/>
      <c r="CQ186" s="950"/>
      <c r="CR186" s="950"/>
      <c r="CS186" s="950"/>
      <c r="CT186" s="950"/>
      <c r="CU186" s="950"/>
      <c r="CV186" s="950"/>
      <c r="CW186" s="950"/>
      <c r="CX186" s="950"/>
      <c r="CY186" s="950"/>
      <c r="CZ186" s="950"/>
      <c r="DA186" s="950"/>
      <c r="DB186" s="950"/>
      <c r="DC186" s="950"/>
      <c r="DD186" s="950"/>
      <c r="DE186" s="950"/>
      <c r="DF186" s="950"/>
      <c r="DG186" s="950"/>
      <c r="DH186" s="950"/>
      <c r="DI186" s="950"/>
      <c r="DJ186" s="950"/>
      <c r="DK186" s="950"/>
      <c r="DL186" s="950"/>
      <c r="DM186" s="950"/>
      <c r="DN186" s="950"/>
      <c r="DO186" s="950"/>
      <c r="DP186" s="950"/>
      <c r="DQ186" s="950"/>
      <c r="DR186" s="950"/>
      <c r="DS186" s="950"/>
      <c r="DT186" s="950"/>
      <c r="DU186" s="950"/>
      <c r="DV186" s="950"/>
      <c r="DW186" s="950"/>
      <c r="DX186" s="950"/>
      <c r="DY186" s="950"/>
      <c r="DZ186" s="950"/>
      <c r="EA186" s="951"/>
      <c r="EB186" s="38"/>
      <c r="EC186" s="38"/>
    </row>
    <row r="187" spans="3:133" ht="4.5" customHeight="1">
      <c r="C187" s="38"/>
      <c r="D187" s="38"/>
      <c r="E187" s="881"/>
      <c r="F187" s="881"/>
      <c r="G187" s="881"/>
      <c r="H187" s="881"/>
      <c r="I187" s="881"/>
      <c r="J187" s="881"/>
      <c r="K187" s="881"/>
      <c r="L187" s="881"/>
      <c r="M187" s="881"/>
      <c r="N187" s="881"/>
      <c r="O187" s="881"/>
      <c r="P187" s="881"/>
      <c r="Q187" s="881"/>
      <c r="R187" s="881"/>
      <c r="S187" s="881"/>
      <c r="T187" s="881"/>
      <c r="U187" s="881"/>
      <c r="V187" s="881"/>
      <c r="W187" s="881"/>
      <c r="X187" s="881"/>
      <c r="Y187" s="881"/>
      <c r="Z187" s="881"/>
      <c r="AA187" s="881"/>
      <c r="AB187" s="944"/>
      <c r="AC187" s="944"/>
      <c r="AD187" s="944"/>
      <c r="AE187" s="944"/>
      <c r="AF187" s="944"/>
      <c r="AG187" s="944"/>
      <c r="AH187" s="944"/>
      <c r="AI187" s="944"/>
      <c r="AJ187" s="944"/>
      <c r="AK187" s="944"/>
      <c r="AL187" s="944"/>
      <c r="AM187" s="944"/>
      <c r="AN187" s="944"/>
      <c r="AO187" s="944"/>
      <c r="AP187" s="944"/>
      <c r="AQ187" s="944"/>
      <c r="AR187" s="944"/>
      <c r="AS187" s="944"/>
      <c r="AT187" s="944"/>
      <c r="AU187" s="944"/>
      <c r="AV187" s="944"/>
      <c r="AW187" s="944"/>
      <c r="AX187" s="944"/>
      <c r="AY187" s="944"/>
      <c r="AZ187" s="944"/>
      <c r="BA187" s="944"/>
      <c r="BB187" s="944"/>
      <c r="BC187" s="944"/>
      <c r="BD187" s="944"/>
      <c r="BE187" s="944"/>
      <c r="BF187" s="944"/>
      <c r="BG187" s="944"/>
      <c r="BH187" s="944"/>
      <c r="BI187" s="944"/>
      <c r="BJ187" s="944"/>
      <c r="BK187" s="944"/>
      <c r="BL187" s="944"/>
      <c r="BM187" s="944"/>
      <c r="BN187" s="944"/>
      <c r="BO187" s="944"/>
      <c r="BP187" s="890"/>
      <c r="BQ187" s="890"/>
      <c r="BR187" s="890"/>
      <c r="BS187" s="890"/>
      <c r="BT187" s="890"/>
      <c r="BU187" s="890"/>
      <c r="BV187" s="890"/>
      <c r="BW187" s="890"/>
      <c r="BX187" s="890"/>
      <c r="BY187" s="890"/>
      <c r="BZ187" s="890"/>
      <c r="CA187" s="890"/>
      <c r="CB187" s="890"/>
      <c r="CC187" s="890"/>
      <c r="CD187" s="890"/>
      <c r="CE187" s="890"/>
      <c r="CF187" s="890"/>
      <c r="CG187" s="890"/>
      <c r="CH187" s="890"/>
      <c r="CI187" s="890"/>
      <c r="CJ187" s="890"/>
      <c r="CK187" s="890"/>
      <c r="CL187" s="890"/>
      <c r="CM187" s="949"/>
      <c r="CN187" s="950"/>
      <c r="CO187" s="950"/>
      <c r="CP187" s="950"/>
      <c r="CQ187" s="950"/>
      <c r="CR187" s="950"/>
      <c r="CS187" s="950"/>
      <c r="CT187" s="950"/>
      <c r="CU187" s="950"/>
      <c r="CV187" s="950"/>
      <c r="CW187" s="950"/>
      <c r="CX187" s="950"/>
      <c r="CY187" s="950"/>
      <c r="CZ187" s="950"/>
      <c r="DA187" s="950"/>
      <c r="DB187" s="950"/>
      <c r="DC187" s="950"/>
      <c r="DD187" s="950"/>
      <c r="DE187" s="950"/>
      <c r="DF187" s="950"/>
      <c r="DG187" s="950"/>
      <c r="DH187" s="950"/>
      <c r="DI187" s="950"/>
      <c r="DJ187" s="950"/>
      <c r="DK187" s="950"/>
      <c r="DL187" s="950"/>
      <c r="DM187" s="950"/>
      <c r="DN187" s="950"/>
      <c r="DO187" s="950"/>
      <c r="DP187" s="950"/>
      <c r="DQ187" s="950"/>
      <c r="DR187" s="950"/>
      <c r="DS187" s="950"/>
      <c r="DT187" s="950"/>
      <c r="DU187" s="950"/>
      <c r="DV187" s="950"/>
      <c r="DW187" s="950"/>
      <c r="DX187" s="950"/>
      <c r="DY187" s="950"/>
      <c r="DZ187" s="950"/>
      <c r="EA187" s="951"/>
      <c r="EB187" s="38"/>
      <c r="EC187" s="38"/>
    </row>
    <row r="188" spans="3:133" ht="4.5" customHeight="1">
      <c r="C188" s="38"/>
      <c r="D188" s="38"/>
      <c r="E188" s="881"/>
      <c r="F188" s="881"/>
      <c r="G188" s="881"/>
      <c r="H188" s="881"/>
      <c r="I188" s="881"/>
      <c r="J188" s="881"/>
      <c r="K188" s="881"/>
      <c r="L188" s="881"/>
      <c r="M188" s="881"/>
      <c r="N188" s="881"/>
      <c r="O188" s="881"/>
      <c r="P188" s="881"/>
      <c r="Q188" s="881"/>
      <c r="R188" s="881"/>
      <c r="S188" s="881"/>
      <c r="T188" s="881"/>
      <c r="U188" s="881"/>
      <c r="V188" s="881"/>
      <c r="W188" s="881"/>
      <c r="X188" s="881"/>
      <c r="Y188" s="881"/>
      <c r="Z188" s="881"/>
      <c r="AA188" s="881"/>
      <c r="AB188" s="944"/>
      <c r="AC188" s="944"/>
      <c r="AD188" s="944"/>
      <c r="AE188" s="944"/>
      <c r="AF188" s="944"/>
      <c r="AG188" s="944"/>
      <c r="AH188" s="944"/>
      <c r="AI188" s="944"/>
      <c r="AJ188" s="944"/>
      <c r="AK188" s="944"/>
      <c r="AL188" s="944"/>
      <c r="AM188" s="944"/>
      <c r="AN188" s="944"/>
      <c r="AO188" s="944"/>
      <c r="AP188" s="944"/>
      <c r="AQ188" s="944"/>
      <c r="AR188" s="944"/>
      <c r="AS188" s="944"/>
      <c r="AT188" s="944"/>
      <c r="AU188" s="944"/>
      <c r="AV188" s="944"/>
      <c r="AW188" s="944"/>
      <c r="AX188" s="944"/>
      <c r="AY188" s="944"/>
      <c r="AZ188" s="944"/>
      <c r="BA188" s="944"/>
      <c r="BB188" s="944"/>
      <c r="BC188" s="944"/>
      <c r="BD188" s="944"/>
      <c r="BE188" s="944"/>
      <c r="BF188" s="944"/>
      <c r="BG188" s="944"/>
      <c r="BH188" s="944"/>
      <c r="BI188" s="944"/>
      <c r="BJ188" s="944"/>
      <c r="BK188" s="944"/>
      <c r="BL188" s="944"/>
      <c r="BM188" s="944"/>
      <c r="BN188" s="944"/>
      <c r="BO188" s="944"/>
      <c r="BP188" s="890"/>
      <c r="BQ188" s="890"/>
      <c r="BR188" s="890"/>
      <c r="BS188" s="890"/>
      <c r="BT188" s="890"/>
      <c r="BU188" s="890"/>
      <c r="BV188" s="890"/>
      <c r="BW188" s="890"/>
      <c r="BX188" s="890"/>
      <c r="BY188" s="890"/>
      <c r="BZ188" s="890"/>
      <c r="CA188" s="890"/>
      <c r="CB188" s="890"/>
      <c r="CC188" s="890"/>
      <c r="CD188" s="890"/>
      <c r="CE188" s="890"/>
      <c r="CF188" s="890"/>
      <c r="CG188" s="890"/>
      <c r="CH188" s="890"/>
      <c r="CI188" s="890"/>
      <c r="CJ188" s="890"/>
      <c r="CK188" s="890"/>
      <c r="CL188" s="890"/>
      <c r="CM188" s="949"/>
      <c r="CN188" s="950"/>
      <c r="CO188" s="950"/>
      <c r="CP188" s="950"/>
      <c r="CQ188" s="950"/>
      <c r="CR188" s="950"/>
      <c r="CS188" s="950"/>
      <c r="CT188" s="950"/>
      <c r="CU188" s="950"/>
      <c r="CV188" s="950"/>
      <c r="CW188" s="950"/>
      <c r="CX188" s="950"/>
      <c r="CY188" s="950"/>
      <c r="CZ188" s="950"/>
      <c r="DA188" s="950"/>
      <c r="DB188" s="950"/>
      <c r="DC188" s="950"/>
      <c r="DD188" s="950"/>
      <c r="DE188" s="950"/>
      <c r="DF188" s="950"/>
      <c r="DG188" s="950"/>
      <c r="DH188" s="950"/>
      <c r="DI188" s="950"/>
      <c r="DJ188" s="950"/>
      <c r="DK188" s="950"/>
      <c r="DL188" s="950"/>
      <c r="DM188" s="950"/>
      <c r="DN188" s="950"/>
      <c r="DO188" s="950"/>
      <c r="DP188" s="950"/>
      <c r="DQ188" s="950"/>
      <c r="DR188" s="950"/>
      <c r="DS188" s="950"/>
      <c r="DT188" s="950"/>
      <c r="DU188" s="950"/>
      <c r="DV188" s="950"/>
      <c r="DW188" s="950"/>
      <c r="DX188" s="950"/>
      <c r="DY188" s="950"/>
      <c r="DZ188" s="950"/>
      <c r="EA188" s="951"/>
      <c r="EB188" s="38"/>
      <c r="EC188" s="38"/>
    </row>
    <row r="189" spans="3:133" ht="4.5" customHeight="1">
      <c r="C189" s="38"/>
      <c r="D189" s="38"/>
      <c r="E189" s="881"/>
      <c r="F189" s="881"/>
      <c r="G189" s="881"/>
      <c r="H189" s="881"/>
      <c r="I189" s="881"/>
      <c r="J189" s="881"/>
      <c r="K189" s="881"/>
      <c r="L189" s="881"/>
      <c r="M189" s="881"/>
      <c r="N189" s="881"/>
      <c r="O189" s="881"/>
      <c r="P189" s="881"/>
      <c r="Q189" s="881"/>
      <c r="R189" s="881"/>
      <c r="S189" s="881"/>
      <c r="T189" s="881"/>
      <c r="U189" s="881"/>
      <c r="V189" s="881"/>
      <c r="W189" s="881"/>
      <c r="X189" s="881"/>
      <c r="Y189" s="881"/>
      <c r="Z189" s="881"/>
      <c r="AA189" s="881"/>
      <c r="AB189" s="944"/>
      <c r="AC189" s="944"/>
      <c r="AD189" s="944"/>
      <c r="AE189" s="944"/>
      <c r="AF189" s="944"/>
      <c r="AG189" s="944"/>
      <c r="AH189" s="944"/>
      <c r="AI189" s="944"/>
      <c r="AJ189" s="944"/>
      <c r="AK189" s="944"/>
      <c r="AL189" s="944"/>
      <c r="AM189" s="944"/>
      <c r="AN189" s="944"/>
      <c r="AO189" s="944"/>
      <c r="AP189" s="944"/>
      <c r="AQ189" s="944"/>
      <c r="AR189" s="944"/>
      <c r="AS189" s="944"/>
      <c r="AT189" s="944"/>
      <c r="AU189" s="944"/>
      <c r="AV189" s="944"/>
      <c r="AW189" s="944"/>
      <c r="AX189" s="944"/>
      <c r="AY189" s="944"/>
      <c r="AZ189" s="944"/>
      <c r="BA189" s="944"/>
      <c r="BB189" s="944"/>
      <c r="BC189" s="944"/>
      <c r="BD189" s="944"/>
      <c r="BE189" s="944"/>
      <c r="BF189" s="944"/>
      <c r="BG189" s="944"/>
      <c r="BH189" s="944"/>
      <c r="BI189" s="944"/>
      <c r="BJ189" s="944"/>
      <c r="BK189" s="944"/>
      <c r="BL189" s="944"/>
      <c r="BM189" s="944"/>
      <c r="BN189" s="944"/>
      <c r="BO189" s="944"/>
      <c r="BP189" s="890"/>
      <c r="BQ189" s="890"/>
      <c r="BR189" s="890"/>
      <c r="BS189" s="890"/>
      <c r="BT189" s="890"/>
      <c r="BU189" s="890"/>
      <c r="BV189" s="890"/>
      <c r="BW189" s="890"/>
      <c r="BX189" s="890"/>
      <c r="BY189" s="890"/>
      <c r="BZ189" s="890"/>
      <c r="CA189" s="890"/>
      <c r="CB189" s="890"/>
      <c r="CC189" s="890"/>
      <c r="CD189" s="890"/>
      <c r="CE189" s="890"/>
      <c r="CF189" s="890"/>
      <c r="CG189" s="890"/>
      <c r="CH189" s="890"/>
      <c r="CI189" s="890"/>
      <c r="CJ189" s="890"/>
      <c r="CK189" s="890"/>
      <c r="CL189" s="890"/>
      <c r="CM189" s="949"/>
      <c r="CN189" s="950"/>
      <c r="CO189" s="950"/>
      <c r="CP189" s="950"/>
      <c r="CQ189" s="950"/>
      <c r="CR189" s="950"/>
      <c r="CS189" s="950"/>
      <c r="CT189" s="950"/>
      <c r="CU189" s="950"/>
      <c r="CV189" s="950"/>
      <c r="CW189" s="950"/>
      <c r="CX189" s="950"/>
      <c r="CY189" s="950"/>
      <c r="CZ189" s="950"/>
      <c r="DA189" s="950"/>
      <c r="DB189" s="950"/>
      <c r="DC189" s="950"/>
      <c r="DD189" s="950"/>
      <c r="DE189" s="950"/>
      <c r="DF189" s="950"/>
      <c r="DG189" s="950"/>
      <c r="DH189" s="950"/>
      <c r="DI189" s="950"/>
      <c r="DJ189" s="950"/>
      <c r="DK189" s="950"/>
      <c r="DL189" s="950"/>
      <c r="DM189" s="950"/>
      <c r="DN189" s="950"/>
      <c r="DO189" s="950"/>
      <c r="DP189" s="950"/>
      <c r="DQ189" s="950"/>
      <c r="DR189" s="950"/>
      <c r="DS189" s="950"/>
      <c r="DT189" s="950"/>
      <c r="DU189" s="950"/>
      <c r="DV189" s="950"/>
      <c r="DW189" s="950"/>
      <c r="DX189" s="950"/>
      <c r="DY189" s="950"/>
      <c r="DZ189" s="950"/>
      <c r="EA189" s="951"/>
      <c r="EB189" s="38"/>
      <c r="EC189" s="38"/>
    </row>
    <row r="190" spans="3:133" ht="4.5" customHeight="1">
      <c r="C190" s="38"/>
      <c r="D190" s="38"/>
      <c r="E190" s="882"/>
      <c r="F190" s="882"/>
      <c r="G190" s="882"/>
      <c r="H190" s="882"/>
      <c r="I190" s="882"/>
      <c r="J190" s="882"/>
      <c r="K190" s="882"/>
      <c r="L190" s="882"/>
      <c r="M190" s="882"/>
      <c r="N190" s="882"/>
      <c r="O190" s="882"/>
      <c r="P190" s="882"/>
      <c r="Q190" s="882"/>
      <c r="R190" s="882"/>
      <c r="S190" s="882"/>
      <c r="T190" s="882"/>
      <c r="U190" s="882"/>
      <c r="V190" s="882"/>
      <c r="W190" s="882"/>
      <c r="X190" s="882"/>
      <c r="Y190" s="882"/>
      <c r="Z190" s="882"/>
      <c r="AA190" s="882"/>
      <c r="AB190" s="945"/>
      <c r="AC190" s="945"/>
      <c r="AD190" s="945"/>
      <c r="AE190" s="945"/>
      <c r="AF190" s="945"/>
      <c r="AG190" s="945"/>
      <c r="AH190" s="945"/>
      <c r="AI190" s="945"/>
      <c r="AJ190" s="945"/>
      <c r="AK190" s="945"/>
      <c r="AL190" s="945"/>
      <c r="AM190" s="945"/>
      <c r="AN190" s="945"/>
      <c r="AO190" s="945"/>
      <c r="AP190" s="945"/>
      <c r="AQ190" s="945"/>
      <c r="AR190" s="945"/>
      <c r="AS190" s="945"/>
      <c r="AT190" s="945"/>
      <c r="AU190" s="945"/>
      <c r="AV190" s="945"/>
      <c r="AW190" s="945"/>
      <c r="AX190" s="945"/>
      <c r="AY190" s="945"/>
      <c r="AZ190" s="945"/>
      <c r="BA190" s="945"/>
      <c r="BB190" s="945"/>
      <c r="BC190" s="945"/>
      <c r="BD190" s="945"/>
      <c r="BE190" s="945"/>
      <c r="BF190" s="945"/>
      <c r="BG190" s="945"/>
      <c r="BH190" s="945"/>
      <c r="BI190" s="945"/>
      <c r="BJ190" s="945"/>
      <c r="BK190" s="945"/>
      <c r="BL190" s="945"/>
      <c r="BM190" s="945"/>
      <c r="BN190" s="945"/>
      <c r="BO190" s="945"/>
      <c r="BP190" s="891"/>
      <c r="BQ190" s="891"/>
      <c r="BR190" s="891"/>
      <c r="BS190" s="891"/>
      <c r="BT190" s="891"/>
      <c r="BU190" s="891"/>
      <c r="BV190" s="891"/>
      <c r="BW190" s="891"/>
      <c r="BX190" s="891"/>
      <c r="BY190" s="891"/>
      <c r="BZ190" s="891"/>
      <c r="CA190" s="891"/>
      <c r="CB190" s="891"/>
      <c r="CC190" s="891"/>
      <c r="CD190" s="891"/>
      <c r="CE190" s="891"/>
      <c r="CF190" s="891"/>
      <c r="CG190" s="891"/>
      <c r="CH190" s="891"/>
      <c r="CI190" s="891"/>
      <c r="CJ190" s="891"/>
      <c r="CK190" s="891"/>
      <c r="CL190" s="891"/>
      <c r="CM190" s="952"/>
      <c r="CN190" s="953"/>
      <c r="CO190" s="953"/>
      <c r="CP190" s="953"/>
      <c r="CQ190" s="953"/>
      <c r="CR190" s="953"/>
      <c r="CS190" s="953"/>
      <c r="CT190" s="953"/>
      <c r="CU190" s="953"/>
      <c r="CV190" s="953"/>
      <c r="CW190" s="953"/>
      <c r="CX190" s="953"/>
      <c r="CY190" s="953"/>
      <c r="CZ190" s="953"/>
      <c r="DA190" s="953"/>
      <c r="DB190" s="953"/>
      <c r="DC190" s="953"/>
      <c r="DD190" s="953"/>
      <c r="DE190" s="953"/>
      <c r="DF190" s="953"/>
      <c r="DG190" s="953"/>
      <c r="DH190" s="953"/>
      <c r="DI190" s="953"/>
      <c r="DJ190" s="953"/>
      <c r="DK190" s="953"/>
      <c r="DL190" s="953"/>
      <c r="DM190" s="953"/>
      <c r="DN190" s="953"/>
      <c r="DO190" s="953"/>
      <c r="DP190" s="953"/>
      <c r="DQ190" s="953"/>
      <c r="DR190" s="953"/>
      <c r="DS190" s="953"/>
      <c r="DT190" s="953"/>
      <c r="DU190" s="953"/>
      <c r="DV190" s="953"/>
      <c r="DW190" s="953"/>
      <c r="DX190" s="953"/>
      <c r="DY190" s="953"/>
      <c r="DZ190" s="953"/>
      <c r="EA190" s="954"/>
      <c r="EB190" s="38"/>
      <c r="EC190" s="38"/>
    </row>
    <row r="191" spans="3:133" ht="4.5" customHeight="1">
      <c r="C191" s="38"/>
      <c r="D191" s="38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P191" s="39"/>
      <c r="AQ191" s="39"/>
      <c r="AR191" s="39"/>
      <c r="AS191" s="39"/>
      <c r="AT191" s="39"/>
      <c r="AU191" s="39"/>
      <c r="AV191" s="39"/>
      <c r="AW191" s="39"/>
      <c r="AX191" s="39"/>
      <c r="AY191" s="39"/>
      <c r="AZ191" s="39"/>
      <c r="BA191" s="39"/>
      <c r="BB191" s="39"/>
      <c r="BC191" s="39"/>
      <c r="BD191" s="39"/>
      <c r="BE191" s="39"/>
      <c r="BF191" s="39"/>
      <c r="BG191" s="39"/>
      <c r="BH191" s="39"/>
      <c r="BI191" s="39"/>
      <c r="BJ191" s="39"/>
      <c r="BK191" s="39"/>
      <c r="BL191" s="39"/>
      <c r="BM191" s="39"/>
      <c r="BN191" s="39"/>
      <c r="BO191" s="39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  <c r="CM191" s="39"/>
      <c r="CN191" s="39"/>
      <c r="CO191" s="39"/>
      <c r="CP191" s="39"/>
      <c r="CQ191" s="39"/>
      <c r="CR191" s="39"/>
      <c r="CS191" s="39"/>
      <c r="CT191" s="39"/>
      <c r="CU191" s="39"/>
      <c r="CV191" s="39"/>
      <c r="CW191" s="39"/>
      <c r="CX191" s="39"/>
      <c r="CY191" s="39"/>
      <c r="CZ191" s="39"/>
      <c r="DA191" s="39"/>
      <c r="DB191" s="39"/>
      <c r="DC191" s="39"/>
      <c r="DD191" s="39"/>
      <c r="DE191" s="39"/>
      <c r="DF191" s="39"/>
      <c r="DG191" s="39"/>
      <c r="DH191" s="39"/>
      <c r="DI191" s="39"/>
      <c r="DJ191" s="39"/>
      <c r="DK191" s="39"/>
      <c r="DL191" s="39"/>
      <c r="DM191" s="39"/>
      <c r="DN191" s="39"/>
      <c r="DO191" s="39"/>
      <c r="DP191" s="39"/>
      <c r="DQ191" s="39"/>
      <c r="DR191" s="39"/>
      <c r="DS191" s="39"/>
      <c r="DT191" s="39"/>
      <c r="DU191" s="39"/>
      <c r="DV191" s="39"/>
      <c r="DW191" s="39"/>
      <c r="DX191" s="39"/>
      <c r="DY191" s="39"/>
      <c r="DZ191" s="39"/>
      <c r="EA191" s="39"/>
      <c r="EB191" s="38"/>
      <c r="EC191" s="38"/>
    </row>
    <row r="201" spans="38:38" ht="4.5" customHeight="1">
      <c r="AL201" s="51"/>
    </row>
  </sheetData>
  <mergeCells count="66">
    <mergeCell ref="E182:AA190"/>
    <mergeCell ref="AB182:BO190"/>
    <mergeCell ref="BP182:CL190"/>
    <mergeCell ref="CM182:EA190"/>
    <mergeCell ref="E152:AA170"/>
    <mergeCell ref="AB152:BE160"/>
    <mergeCell ref="BF152:EA170"/>
    <mergeCell ref="E173:AA177"/>
    <mergeCell ref="AB173:BO177"/>
    <mergeCell ref="BP173:CL181"/>
    <mergeCell ref="CM173:EA181"/>
    <mergeCell ref="E178:AA181"/>
    <mergeCell ref="AB178:BO181"/>
    <mergeCell ref="E134:AA142"/>
    <mergeCell ref="AB134:BO142"/>
    <mergeCell ref="BP134:CL142"/>
    <mergeCell ref="CM134:EA142"/>
    <mergeCell ref="E143:AA151"/>
    <mergeCell ref="AB143:EA151"/>
    <mergeCell ref="E112:BN117"/>
    <mergeCell ref="DE112:EA116"/>
    <mergeCell ref="DB117:EA121"/>
    <mergeCell ref="E118:BF121"/>
    <mergeCell ref="DB122:EA129"/>
    <mergeCell ref="E124:AA132"/>
    <mergeCell ref="AB124:BO132"/>
    <mergeCell ref="E86:AA94"/>
    <mergeCell ref="AB86:BO94"/>
    <mergeCell ref="BP86:CL94"/>
    <mergeCell ref="CM86:EA94"/>
    <mergeCell ref="CH98:DZ101"/>
    <mergeCell ref="E99:S102"/>
    <mergeCell ref="T99:CC102"/>
    <mergeCell ref="CH102:DZ105"/>
    <mergeCell ref="E103:BF107"/>
    <mergeCell ref="CH106:DZ109"/>
    <mergeCell ref="E56:AA74"/>
    <mergeCell ref="AB56:BE64"/>
    <mergeCell ref="BF56:EA74"/>
    <mergeCell ref="E77:AA81"/>
    <mergeCell ref="AB77:BO81"/>
    <mergeCell ref="BP77:CL85"/>
    <mergeCell ref="CM77:EA85"/>
    <mergeCell ref="E82:AA85"/>
    <mergeCell ref="AB82:BO85"/>
    <mergeCell ref="AB38:BO46"/>
    <mergeCell ref="BP38:CL46"/>
    <mergeCell ref="CM38:EA46"/>
    <mergeCell ref="E47:AA55"/>
    <mergeCell ref="AB47:EA55"/>
    <mergeCell ref="EJ8:FG13"/>
    <mergeCell ref="EK86:FY94"/>
    <mergeCell ref="CH2:DZ5"/>
    <mergeCell ref="E3:S6"/>
    <mergeCell ref="T3:CC6"/>
    <mergeCell ref="CH6:DZ9"/>
    <mergeCell ref="E7:BF11"/>
    <mergeCell ref="CH10:DZ13"/>
    <mergeCell ref="DE15:EA19"/>
    <mergeCell ref="E17:BN23"/>
    <mergeCell ref="DB21:EA25"/>
    <mergeCell ref="E24:BF27"/>
    <mergeCell ref="DB26:EA33"/>
    <mergeCell ref="E29:AA37"/>
    <mergeCell ref="AB29:BO37"/>
    <mergeCell ref="E38:AA46"/>
  </mergeCells>
  <phoneticPr fontId="25"/>
  <pageMargins left="0.7" right="0.7" top="0.75" bottom="0.75" header="0.3" footer="0.3"/>
  <pageSetup paperSize="9" scale="82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A68D9-8BD9-488D-9FFE-90C092588EC8}">
  <sheetPr>
    <tabColor rgb="FF7030A0"/>
  </sheetPr>
  <dimension ref="A1:R19"/>
  <sheetViews>
    <sheetView zoomScaleNormal="100" workbookViewId="0">
      <selection activeCell="E18" sqref="E18"/>
    </sheetView>
  </sheetViews>
  <sheetFormatPr defaultColWidth="8.75" defaultRowHeight="15.75"/>
  <cols>
    <col min="1" max="1" width="8.75" style="61"/>
    <col min="2" max="2" width="22.5" style="61" bestFit="1" customWidth="1"/>
    <col min="3" max="4" width="8.75" style="61"/>
    <col min="5" max="6" width="6.375" style="61" customWidth="1"/>
    <col min="7" max="7" width="4.625" style="61" customWidth="1"/>
    <col min="8" max="8" width="15.125" style="61" customWidth="1"/>
    <col min="9" max="9" width="15.5" style="61" customWidth="1"/>
    <col min="10" max="10" width="11.875" style="61" bestFit="1" customWidth="1"/>
    <col min="11" max="11" width="8.75" style="335"/>
    <col min="12" max="12" width="20" style="335" customWidth="1"/>
    <col min="13" max="14" width="8.75" style="335"/>
    <col min="15" max="18" width="9" customWidth="1"/>
    <col min="19" max="16384" width="8.75" style="61"/>
  </cols>
  <sheetData>
    <row r="1" spans="1:14">
      <c r="A1" s="61">
        <v>1</v>
      </c>
      <c r="B1" s="61" t="s">
        <v>1064</v>
      </c>
      <c r="G1" s="61" t="s">
        <v>752</v>
      </c>
      <c r="K1" s="332"/>
      <c r="L1" s="332"/>
      <c r="M1" s="335" t="s">
        <v>1071</v>
      </c>
    </row>
    <row r="2" spans="1:14" s="337" customFormat="1" ht="16.5" thickBot="1">
      <c r="A2" s="366"/>
      <c r="B2" s="366" t="s">
        <v>1059</v>
      </c>
      <c r="C2" s="366" t="s">
        <v>1195</v>
      </c>
      <c r="D2" s="366" t="s">
        <v>1196</v>
      </c>
      <c r="G2" s="109" t="s">
        <v>344</v>
      </c>
      <c r="H2" s="109" t="s">
        <v>1192</v>
      </c>
      <c r="I2" s="109" t="s">
        <v>1193</v>
      </c>
      <c r="J2" s="110" t="s">
        <v>760</v>
      </c>
      <c r="K2" s="111" t="s">
        <v>764</v>
      </c>
      <c r="L2" s="338"/>
      <c r="M2" s="336" t="s">
        <v>1069</v>
      </c>
      <c r="N2" s="336" t="s">
        <v>1072</v>
      </c>
    </row>
    <row r="3" spans="1:14" ht="16.5" thickTop="1">
      <c r="A3" s="118"/>
      <c r="B3" s="118" t="s">
        <v>1060</v>
      </c>
      <c r="C3" s="118" t="s">
        <v>1194</v>
      </c>
      <c r="D3" s="118">
        <v>1111</v>
      </c>
      <c r="G3" s="112">
        <v>1</v>
      </c>
      <c r="H3" s="112" t="s">
        <v>1204</v>
      </c>
      <c r="I3" s="113" t="s">
        <v>753</v>
      </c>
      <c r="J3" s="114" t="s">
        <v>761</v>
      </c>
      <c r="K3" s="333" t="s">
        <v>762</v>
      </c>
      <c r="L3" s="332"/>
      <c r="M3" s="335" t="s">
        <v>1070</v>
      </c>
      <c r="N3" s="335" t="s">
        <v>1074</v>
      </c>
    </row>
    <row r="4" spans="1:14">
      <c r="A4" s="118"/>
      <c r="B4" s="118" t="s">
        <v>1061</v>
      </c>
      <c r="C4" s="118"/>
      <c r="D4" s="118"/>
      <c r="G4" s="115">
        <v>2</v>
      </c>
      <c r="H4" s="115">
        <v>2</v>
      </c>
      <c r="I4" s="116" t="s">
        <v>754</v>
      </c>
      <c r="J4" s="117" t="s">
        <v>761</v>
      </c>
      <c r="K4" s="334" t="s">
        <v>763</v>
      </c>
      <c r="L4" s="332"/>
    </row>
    <row r="5" spans="1:14" s="345" customFormat="1" ht="24">
      <c r="A5" s="365"/>
      <c r="B5" s="365" t="s">
        <v>1062</v>
      </c>
      <c r="C5" s="365"/>
      <c r="D5" s="365"/>
      <c r="G5" s="339">
        <v>3</v>
      </c>
      <c r="H5" s="339">
        <v>3</v>
      </c>
      <c r="I5" s="340" t="s">
        <v>755</v>
      </c>
      <c r="J5" s="341" t="s">
        <v>761</v>
      </c>
      <c r="K5" s="342" t="s">
        <v>719</v>
      </c>
      <c r="L5" s="343" t="s">
        <v>1075</v>
      </c>
      <c r="M5" s="344"/>
      <c r="N5" s="344" t="s">
        <v>1073</v>
      </c>
    </row>
    <row r="6" spans="1:14">
      <c r="A6" s="118"/>
      <c r="B6" s="118" t="s">
        <v>1063</v>
      </c>
      <c r="C6" s="118"/>
      <c r="D6" s="118"/>
      <c r="G6" s="115">
        <v>4</v>
      </c>
      <c r="H6" s="115">
        <v>4</v>
      </c>
      <c r="I6" s="116" t="s">
        <v>757</v>
      </c>
      <c r="J6" s="117" t="s">
        <v>761</v>
      </c>
      <c r="K6" s="334" t="s">
        <v>721</v>
      </c>
      <c r="L6" s="332"/>
      <c r="M6" s="335" t="s">
        <v>1070</v>
      </c>
    </row>
    <row r="7" spans="1:14">
      <c r="A7" s="118"/>
      <c r="B7" s="118" t="s">
        <v>1065</v>
      </c>
      <c r="C7" s="118"/>
      <c r="D7" s="118"/>
      <c r="G7" s="115">
        <v>5</v>
      </c>
      <c r="H7" s="115">
        <v>5</v>
      </c>
      <c r="I7" s="116" t="s">
        <v>756</v>
      </c>
      <c r="J7" s="117" t="s">
        <v>761</v>
      </c>
      <c r="K7" s="342" t="s">
        <v>723</v>
      </c>
      <c r="L7" s="332"/>
    </row>
    <row r="8" spans="1:14">
      <c r="A8" s="118"/>
      <c r="B8" s="118"/>
      <c r="C8" s="118"/>
      <c r="D8" s="118"/>
      <c r="G8" s="115">
        <v>6</v>
      </c>
      <c r="H8" s="115">
        <v>6</v>
      </c>
      <c r="I8" s="116" t="s">
        <v>1199</v>
      </c>
      <c r="J8" s="119"/>
      <c r="K8" s="334" t="s">
        <v>725</v>
      </c>
      <c r="L8" s="332"/>
    </row>
    <row r="9" spans="1:14">
      <c r="A9" s="118"/>
      <c r="B9" s="118"/>
      <c r="C9" s="118"/>
      <c r="D9" s="118"/>
      <c r="G9" s="115"/>
      <c r="H9" s="115">
        <v>7</v>
      </c>
      <c r="I9" s="116" t="s">
        <v>765</v>
      </c>
      <c r="J9" s="117" t="s">
        <v>761</v>
      </c>
      <c r="K9" s="342" t="s">
        <v>727</v>
      </c>
      <c r="L9" s="361" t="s">
        <v>1201</v>
      </c>
      <c r="M9" s="335" t="s">
        <v>1070</v>
      </c>
      <c r="N9" s="334" t="s">
        <v>723</v>
      </c>
    </row>
    <row r="10" spans="1:14">
      <c r="B10" s="61" t="s">
        <v>1197</v>
      </c>
      <c r="G10" s="115"/>
      <c r="H10" s="115">
        <v>8</v>
      </c>
      <c r="I10" s="116" t="s">
        <v>758</v>
      </c>
      <c r="J10" s="117" t="s">
        <v>761</v>
      </c>
      <c r="K10" s="334" t="s">
        <v>301</v>
      </c>
      <c r="L10" s="361" t="s">
        <v>1202</v>
      </c>
      <c r="M10" s="335" t="s">
        <v>1070</v>
      </c>
    </row>
    <row r="11" spans="1:14">
      <c r="G11" s="115"/>
      <c r="H11" s="115">
        <v>9</v>
      </c>
      <c r="I11" s="116" t="s">
        <v>759</v>
      </c>
      <c r="J11" s="117" t="s">
        <v>761</v>
      </c>
      <c r="K11" s="342" t="s">
        <v>1200</v>
      </c>
      <c r="L11" s="361" t="s">
        <v>1203</v>
      </c>
      <c r="M11" s="335" t="s">
        <v>1070</v>
      </c>
    </row>
    <row r="12" spans="1:14">
      <c r="I12" s="61" t="s">
        <v>1205</v>
      </c>
    </row>
    <row r="13" spans="1:14">
      <c r="I13" s="120"/>
    </row>
    <row r="14" spans="1:14" ht="16.5" thickBot="1">
      <c r="E14" s="337"/>
      <c r="F14" s="337"/>
      <c r="G14" s="109" t="s">
        <v>344</v>
      </c>
      <c r="H14" s="109" t="s">
        <v>1198</v>
      </c>
      <c r="I14" s="109" t="s">
        <v>1098</v>
      </c>
      <c r="J14" s="110" t="s">
        <v>760</v>
      </c>
      <c r="K14" s="111" t="s">
        <v>764</v>
      </c>
    </row>
    <row r="15" spans="1:14" ht="16.5" thickTop="1">
      <c r="G15" s="112">
        <v>1</v>
      </c>
      <c r="H15" s="112" t="s">
        <v>1204</v>
      </c>
      <c r="I15" s="112" t="s">
        <v>1099</v>
      </c>
      <c r="J15" s="114"/>
      <c r="K15" s="333" t="s">
        <v>717</v>
      </c>
    </row>
    <row r="16" spans="1:14">
      <c r="G16" s="363">
        <v>2</v>
      </c>
      <c r="H16" s="363">
        <v>2</v>
      </c>
      <c r="I16" s="363" t="s">
        <v>1100</v>
      </c>
      <c r="J16" s="363"/>
      <c r="K16" s="364" t="s">
        <v>718</v>
      </c>
    </row>
    <row r="17" spans="5:11">
      <c r="E17" s="345"/>
      <c r="F17" s="345"/>
      <c r="G17" s="339">
        <v>3</v>
      </c>
      <c r="H17" s="339">
        <v>3</v>
      </c>
      <c r="I17" s="339" t="s">
        <v>1101</v>
      </c>
      <c r="J17" s="339"/>
      <c r="K17" s="362" t="s">
        <v>719</v>
      </c>
    </row>
    <row r="18" spans="5:11">
      <c r="G18" s="339">
        <v>4</v>
      </c>
      <c r="H18" s="339">
        <v>4</v>
      </c>
      <c r="I18" s="339" t="s">
        <v>1102</v>
      </c>
      <c r="J18" s="339"/>
      <c r="K18" s="362" t="s">
        <v>1103</v>
      </c>
    </row>
    <row r="19" spans="5:11">
      <c r="G19" s="363">
        <v>5</v>
      </c>
      <c r="H19" s="363">
        <v>5</v>
      </c>
      <c r="I19" s="363" t="s">
        <v>1199</v>
      </c>
      <c r="J19" s="363"/>
      <c r="K19" s="363">
        <v>5</v>
      </c>
    </row>
  </sheetData>
  <phoneticPr fontId="25"/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E9FF9-2153-4615-B972-D378CCBF8F48}">
  <sheetPr>
    <tabColor theme="9"/>
  </sheetPr>
  <dimension ref="B2"/>
  <sheetViews>
    <sheetView workbookViewId="0">
      <selection activeCell="H2" sqref="H2"/>
    </sheetView>
  </sheetViews>
  <sheetFormatPr defaultRowHeight="13.5"/>
  <cols>
    <col min="2" max="2" width="55.5" customWidth="1"/>
  </cols>
  <sheetData>
    <row r="2" spans="2:2" ht="280.5">
      <c r="B2" s="308" t="s">
        <v>1053</v>
      </c>
    </row>
  </sheetData>
  <phoneticPr fontId="25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3BD08-BCC3-4443-ABFA-4EACD6836CAC}">
  <sheetPr>
    <tabColor theme="9"/>
  </sheetPr>
  <dimension ref="B1:F13"/>
  <sheetViews>
    <sheetView workbookViewId="0">
      <selection activeCell="O20" sqref="O20"/>
    </sheetView>
  </sheetViews>
  <sheetFormatPr defaultRowHeight="13.5"/>
  <cols>
    <col min="4" max="4" width="15.75" customWidth="1"/>
  </cols>
  <sheetData>
    <row r="1" spans="2:6">
      <c r="C1" t="s">
        <v>1026</v>
      </c>
    </row>
    <row r="3" spans="2:6">
      <c r="B3" t="s">
        <v>1027</v>
      </c>
      <c r="C3" t="s">
        <v>1028</v>
      </c>
      <c r="E3" t="s">
        <v>1029</v>
      </c>
      <c r="F3" t="s">
        <v>1030</v>
      </c>
    </row>
    <row r="4" spans="2:6">
      <c r="B4">
        <v>1</v>
      </c>
      <c r="C4" t="s">
        <v>1031</v>
      </c>
      <c r="E4" t="s">
        <v>1032</v>
      </c>
    </row>
    <row r="5" spans="2:6">
      <c r="C5" t="s">
        <v>1033</v>
      </c>
    </row>
    <row r="6" spans="2:6">
      <c r="C6" t="s">
        <v>1034</v>
      </c>
    </row>
    <row r="11" spans="2:6">
      <c r="B11" t="s">
        <v>1035</v>
      </c>
      <c r="C11" t="s">
        <v>1028</v>
      </c>
      <c r="E11" t="s">
        <v>1029</v>
      </c>
      <c r="F11" t="s">
        <v>1036</v>
      </c>
    </row>
    <row r="12" spans="2:6">
      <c r="B12">
        <v>2</v>
      </c>
      <c r="C12" t="s">
        <v>1031</v>
      </c>
      <c r="D12" t="s">
        <v>1037</v>
      </c>
      <c r="E12" t="s">
        <v>1038</v>
      </c>
      <c r="F12" t="s">
        <v>1031</v>
      </c>
    </row>
    <row r="13" spans="2:6">
      <c r="C13" t="s">
        <v>1031</v>
      </c>
      <c r="D13" t="s">
        <v>1039</v>
      </c>
      <c r="E13" t="s">
        <v>1040</v>
      </c>
      <c r="F13" t="s">
        <v>1033</v>
      </c>
    </row>
  </sheetData>
  <phoneticPr fontId="25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F20E9-D2CF-4392-A58E-90E5AF23FB69}">
  <sheetPr>
    <tabColor theme="9"/>
  </sheetPr>
  <dimension ref="E4:N8"/>
  <sheetViews>
    <sheetView workbookViewId="0">
      <selection activeCell="P20" sqref="P20"/>
    </sheetView>
  </sheetViews>
  <sheetFormatPr defaultRowHeight="13.5"/>
  <cols>
    <col min="5" max="5" width="14.75" style="52" customWidth="1"/>
    <col min="6" max="14" width="8.75" style="52"/>
  </cols>
  <sheetData>
    <row r="4" spans="5:13">
      <c r="E4" s="52" t="s">
        <v>1041</v>
      </c>
      <c r="G4" s="52" t="s">
        <v>1042</v>
      </c>
      <c r="J4" s="52" t="s">
        <v>1043</v>
      </c>
      <c r="M4" s="52" t="s">
        <v>1044</v>
      </c>
    </row>
    <row r="5" spans="5:13">
      <c r="G5" s="52" t="s">
        <v>1045</v>
      </c>
      <c r="H5" s="52" t="s">
        <v>1046</v>
      </c>
      <c r="I5" s="52" t="s">
        <v>1047</v>
      </c>
      <c r="J5" s="52">
        <v>1</v>
      </c>
      <c r="K5" s="52">
        <v>2</v>
      </c>
      <c r="L5" s="52">
        <v>3</v>
      </c>
    </row>
    <row r="6" spans="5:13">
      <c r="E6" s="52">
        <v>60</v>
      </c>
      <c r="G6" s="52">
        <v>20</v>
      </c>
      <c r="H6" s="52">
        <v>20</v>
      </c>
      <c r="I6" s="52">
        <v>10</v>
      </c>
    </row>
    <row r="7" spans="5:13">
      <c r="E7" s="52">
        <v>80</v>
      </c>
    </row>
    <row r="8" spans="5:13">
      <c r="E8" s="52">
        <v>100</v>
      </c>
    </row>
  </sheetData>
  <phoneticPr fontId="25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27EA7-9315-485B-BB3C-2E29F0740C0D}">
  <sheetPr>
    <tabColor theme="9"/>
  </sheetPr>
  <dimension ref="A2:U32"/>
  <sheetViews>
    <sheetView zoomScaleNormal="100" workbookViewId="0">
      <selection activeCell="N15" sqref="N15"/>
    </sheetView>
  </sheetViews>
  <sheetFormatPr defaultColWidth="8.75" defaultRowHeight="13.5"/>
  <cols>
    <col min="1" max="1" width="2.75" style="52" customWidth="1"/>
    <col min="2" max="2" width="8.75" style="52"/>
    <col min="3" max="3" width="3.375" style="52" customWidth="1"/>
    <col min="4" max="4" width="16.625" style="52" customWidth="1"/>
    <col min="5" max="5" width="8.75" style="52"/>
    <col min="6" max="6" width="3.125" style="52" customWidth="1"/>
    <col min="7" max="7" width="16.125" style="52" customWidth="1"/>
    <col min="8" max="16384" width="8.75" style="52"/>
  </cols>
  <sheetData>
    <row r="2" spans="1:18">
      <c r="A2" s="328"/>
      <c r="B2" s="328"/>
      <c r="C2" s="328"/>
      <c r="E2" s="52" t="s">
        <v>870</v>
      </c>
      <c r="G2" s="52" t="s">
        <v>872</v>
      </c>
    </row>
    <row r="3" spans="1:18">
      <c r="A3" s="328"/>
      <c r="B3" s="328"/>
      <c r="C3" s="328"/>
      <c r="E3" s="52" t="s">
        <v>871</v>
      </c>
    </row>
    <row r="5" spans="1:18">
      <c r="A5" s="52">
        <v>1</v>
      </c>
      <c r="B5" s="52" t="s">
        <v>983</v>
      </c>
      <c r="D5" s="52" t="s">
        <v>985</v>
      </c>
      <c r="E5" s="52" t="s">
        <v>981</v>
      </c>
      <c r="G5" s="52" t="s">
        <v>988</v>
      </c>
      <c r="J5" s="52" t="s">
        <v>990</v>
      </c>
      <c r="M5" s="52" t="s">
        <v>989</v>
      </c>
      <c r="P5" s="52" t="s">
        <v>1023</v>
      </c>
    </row>
    <row r="6" spans="1:18">
      <c r="B6" s="52" t="s">
        <v>984</v>
      </c>
      <c r="D6" s="52" t="s">
        <v>987</v>
      </c>
      <c r="E6" s="52" t="s">
        <v>982</v>
      </c>
      <c r="L6" s="52">
        <v>1</v>
      </c>
      <c r="O6" s="52">
        <v>1</v>
      </c>
      <c r="P6" s="329">
        <v>0.08</v>
      </c>
      <c r="Q6" s="52" t="s">
        <v>1024</v>
      </c>
      <c r="R6" s="52" t="s">
        <v>1025</v>
      </c>
    </row>
    <row r="7" spans="1:18" ht="15.75">
      <c r="G7" s="330" t="s">
        <v>97</v>
      </c>
      <c r="H7" s="331"/>
      <c r="L7" s="52">
        <v>2</v>
      </c>
      <c r="O7" s="52">
        <v>2</v>
      </c>
      <c r="P7" s="329">
        <v>0.1</v>
      </c>
      <c r="Q7" s="52" t="s">
        <v>1024</v>
      </c>
      <c r="R7" s="52" t="s">
        <v>1025</v>
      </c>
    </row>
    <row r="8" spans="1:18" ht="15.75">
      <c r="G8" s="330" t="s">
        <v>98</v>
      </c>
      <c r="H8" s="331"/>
      <c r="L8" s="52">
        <v>3</v>
      </c>
      <c r="O8" s="52">
        <v>3</v>
      </c>
    </row>
    <row r="9" spans="1:18" ht="15.75">
      <c r="G9" s="330" t="s">
        <v>99</v>
      </c>
      <c r="H9" s="331"/>
      <c r="O9" s="52">
        <v>4</v>
      </c>
    </row>
    <row r="10" spans="1:18" ht="15.75">
      <c r="A10" s="52">
        <v>2</v>
      </c>
      <c r="B10" s="52" t="s">
        <v>986</v>
      </c>
      <c r="D10" s="52" t="s">
        <v>987</v>
      </c>
      <c r="G10" s="330" t="s">
        <v>100</v>
      </c>
      <c r="H10" s="331"/>
    </row>
    <row r="11" spans="1:18">
      <c r="E11" s="52" t="s">
        <v>981</v>
      </c>
    </row>
    <row r="13" spans="1:18">
      <c r="B13" s="52" t="s">
        <v>983</v>
      </c>
      <c r="D13" s="52" t="s">
        <v>985</v>
      </c>
    </row>
    <row r="15" spans="1:18">
      <c r="A15" s="52">
        <v>3</v>
      </c>
      <c r="B15" s="52" t="s">
        <v>986</v>
      </c>
      <c r="D15" s="52" t="s">
        <v>987</v>
      </c>
    </row>
    <row r="16" spans="1:18">
      <c r="E16" s="52" t="s">
        <v>981</v>
      </c>
    </row>
    <row r="18" spans="2:21">
      <c r="B18" s="52" t="s">
        <v>983</v>
      </c>
      <c r="D18" s="52" t="s">
        <v>987</v>
      </c>
    </row>
    <row r="20" spans="2:21"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2:21">
      <c r="I21" t="s">
        <v>778</v>
      </c>
      <c r="J21"/>
      <c r="K21"/>
      <c r="L21"/>
      <c r="M21"/>
      <c r="N21" t="s">
        <v>1398</v>
      </c>
      <c r="O21"/>
      <c r="P21"/>
      <c r="Q21"/>
      <c r="R21" t="s">
        <v>1401</v>
      </c>
      <c r="S21"/>
      <c r="T21"/>
      <c r="U21"/>
    </row>
    <row r="22" spans="2:21">
      <c r="I22" t="s">
        <v>1404</v>
      </c>
      <c r="J22"/>
      <c r="K22"/>
      <c r="L22"/>
      <c r="M22"/>
      <c r="N22" t="s">
        <v>1399</v>
      </c>
      <c r="O22"/>
      <c r="P22"/>
      <c r="Q22"/>
      <c r="R22" t="s">
        <v>1400</v>
      </c>
      <c r="S22"/>
      <c r="T22"/>
      <c r="U22"/>
    </row>
    <row r="23" spans="2:21">
      <c r="I23"/>
      <c r="J23"/>
      <c r="K23"/>
      <c r="L23"/>
      <c r="M23"/>
      <c r="N23" t="s">
        <v>1406</v>
      </c>
      <c r="O23"/>
      <c r="P23"/>
      <c r="Q23"/>
      <c r="R23"/>
      <c r="S23"/>
      <c r="T23"/>
      <c r="U23"/>
    </row>
    <row r="24" spans="2:21">
      <c r="I24"/>
      <c r="J24"/>
      <c r="K24"/>
      <c r="L24"/>
      <c r="M24"/>
      <c r="N24"/>
      <c r="O24"/>
      <c r="P24"/>
      <c r="Q24"/>
      <c r="R24"/>
      <c r="S24"/>
      <c r="T24"/>
      <c r="U24"/>
    </row>
    <row r="25" spans="2:21"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2:21"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2:21">
      <c r="I27"/>
      <c r="J27"/>
      <c r="K27"/>
      <c r="L27"/>
      <c r="M27"/>
      <c r="N27" t="s">
        <v>1231</v>
      </c>
      <c r="O27"/>
      <c r="P27"/>
      <c r="Q27"/>
      <c r="R27" t="s">
        <v>1402</v>
      </c>
      <c r="S27"/>
      <c r="T27"/>
      <c r="U27"/>
    </row>
    <row r="28" spans="2:21">
      <c r="I28"/>
      <c r="J28"/>
      <c r="K28"/>
      <c r="L28"/>
      <c r="M28"/>
      <c r="N28" t="s">
        <v>1397</v>
      </c>
      <c r="O28"/>
      <c r="P28"/>
      <c r="Q28"/>
      <c r="R28" t="s">
        <v>1403</v>
      </c>
      <c r="S28"/>
      <c r="T28"/>
      <c r="U28"/>
    </row>
    <row r="29" spans="2:21">
      <c r="I29"/>
      <c r="J29"/>
      <c r="K29"/>
      <c r="L29"/>
      <c r="M29"/>
      <c r="N29"/>
      <c r="O29"/>
      <c r="P29"/>
      <c r="Q29"/>
      <c r="R29"/>
      <c r="S29"/>
      <c r="T29"/>
      <c r="U29"/>
    </row>
    <row r="30" spans="2:21">
      <c r="I30"/>
      <c r="J30"/>
      <c r="K30"/>
      <c r="L30"/>
      <c r="M30"/>
      <c r="N30"/>
      <c r="O30"/>
      <c r="P30"/>
      <c r="Q30"/>
      <c r="R30"/>
      <c r="S30"/>
      <c r="T30"/>
      <c r="U30"/>
    </row>
    <row r="31" spans="2:21">
      <c r="I31"/>
      <c r="J31"/>
      <c r="K31"/>
      <c r="L31"/>
      <c r="M31"/>
      <c r="N31"/>
      <c r="O31"/>
      <c r="P31"/>
      <c r="Q31"/>
      <c r="R31"/>
      <c r="S31"/>
      <c r="T31"/>
      <c r="U31"/>
    </row>
    <row r="32" spans="2:21">
      <c r="I32"/>
      <c r="J32"/>
      <c r="K32"/>
      <c r="L32"/>
      <c r="M32"/>
      <c r="N32"/>
      <c r="O32"/>
      <c r="P32"/>
      <c r="Q32"/>
      <c r="R32"/>
      <c r="S32"/>
      <c r="T32"/>
      <c r="U32"/>
    </row>
  </sheetData>
  <phoneticPr fontId="25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14883-81B7-4BE8-9780-2C6A96FBB8FA}">
  <sheetPr>
    <tabColor theme="9"/>
  </sheetPr>
  <dimension ref="B2:H87"/>
  <sheetViews>
    <sheetView zoomScale="115" zoomScaleNormal="115" workbookViewId="0">
      <selection activeCell="I35" sqref="I35"/>
    </sheetView>
  </sheetViews>
  <sheetFormatPr defaultRowHeight="13.5"/>
  <cols>
    <col min="3" max="5" width="20.125" style="55" customWidth="1"/>
    <col min="6" max="6" width="20.125" customWidth="1"/>
  </cols>
  <sheetData>
    <row r="2" spans="2:8">
      <c r="B2" s="52" t="s">
        <v>697</v>
      </c>
      <c r="G2" s="52" t="s">
        <v>697</v>
      </c>
    </row>
    <row r="3" spans="2:8" ht="27.95" customHeight="1">
      <c r="C3" s="54">
        <v>4901750404857</v>
      </c>
      <c r="D3" s="54">
        <v>4901750404857</v>
      </c>
      <c r="E3" s="54">
        <v>4901750404857</v>
      </c>
      <c r="G3" s="54"/>
      <c r="H3" s="54"/>
    </row>
    <row r="4" spans="2:8">
      <c r="C4" s="53">
        <v>4901750404857</v>
      </c>
      <c r="D4" s="53">
        <v>4901750404857</v>
      </c>
      <c r="E4" s="53">
        <v>4901750404857</v>
      </c>
      <c r="G4" s="53"/>
      <c r="H4" s="53"/>
    </row>
    <row r="5" spans="2:8">
      <c r="C5" s="55" t="s">
        <v>696</v>
      </c>
      <c r="D5" s="55" t="s">
        <v>696</v>
      </c>
      <c r="E5" s="55" t="s">
        <v>696</v>
      </c>
      <c r="G5" s="55"/>
      <c r="H5" s="55"/>
    </row>
    <row r="7" spans="2:8" ht="27.95" customHeight="1">
      <c r="C7" s="54">
        <v>4901750404857</v>
      </c>
      <c r="D7" s="54">
        <v>4901750404857</v>
      </c>
      <c r="E7" s="54">
        <v>4901750404857</v>
      </c>
    </row>
    <row r="8" spans="2:8">
      <c r="C8" s="53">
        <v>4901750404857</v>
      </c>
      <c r="D8" s="53">
        <v>4901750404857</v>
      </c>
      <c r="E8" s="53">
        <v>4901750404857</v>
      </c>
    </row>
    <row r="9" spans="2:8">
      <c r="C9" s="55" t="s">
        <v>696</v>
      </c>
      <c r="D9" s="55" t="s">
        <v>696</v>
      </c>
      <c r="E9" s="55" t="s">
        <v>696</v>
      </c>
    </row>
    <row r="11" spans="2:8" ht="27.95" customHeight="1">
      <c r="C11" s="54">
        <v>4901750404857</v>
      </c>
      <c r="D11" s="54">
        <v>4901750404857</v>
      </c>
      <c r="E11" s="54">
        <v>4901750404857</v>
      </c>
    </row>
    <row r="12" spans="2:8">
      <c r="C12" s="53">
        <v>4901750404857</v>
      </c>
      <c r="D12" s="53">
        <v>4901750404857</v>
      </c>
      <c r="E12" s="53">
        <v>4901750404857</v>
      </c>
    </row>
    <row r="13" spans="2:8">
      <c r="C13" s="55" t="s">
        <v>696</v>
      </c>
      <c r="D13" s="55" t="s">
        <v>696</v>
      </c>
      <c r="E13" s="55" t="s">
        <v>696</v>
      </c>
    </row>
    <row r="15" spans="2:8" ht="27.95" customHeight="1">
      <c r="C15" s="54">
        <v>4901750404857</v>
      </c>
      <c r="D15" s="54">
        <v>4901750404857</v>
      </c>
      <c r="E15" s="54">
        <v>4901750404857</v>
      </c>
    </row>
    <row r="16" spans="2:8">
      <c r="C16" s="53">
        <v>4901750404857</v>
      </c>
      <c r="D16" s="53">
        <v>4901750404857</v>
      </c>
      <c r="E16" s="53">
        <v>4901750404857</v>
      </c>
    </row>
    <row r="17" spans="3:5">
      <c r="C17" s="55" t="s">
        <v>696</v>
      </c>
      <c r="D17" s="55" t="s">
        <v>696</v>
      </c>
      <c r="E17" s="55" t="s">
        <v>696</v>
      </c>
    </row>
    <row r="19" spans="3:5" ht="27.95" customHeight="1">
      <c r="C19" s="54">
        <v>4901750404857</v>
      </c>
      <c r="D19" s="54">
        <v>4901750404857</v>
      </c>
      <c r="E19" s="54">
        <v>4901750404857</v>
      </c>
    </row>
    <row r="20" spans="3:5">
      <c r="C20" s="53">
        <v>4901750404857</v>
      </c>
      <c r="D20" s="53">
        <v>4901750404857</v>
      </c>
      <c r="E20" s="53">
        <v>4901750404857</v>
      </c>
    </row>
    <row r="21" spans="3:5">
      <c r="C21" s="55" t="s">
        <v>696</v>
      </c>
      <c r="D21" s="55" t="s">
        <v>696</v>
      </c>
      <c r="E21" s="55" t="s">
        <v>696</v>
      </c>
    </row>
    <row r="23" spans="3:5" ht="27.95" customHeight="1">
      <c r="C23" s="54">
        <v>4901750404857</v>
      </c>
      <c r="D23" s="54">
        <v>4901750404857</v>
      </c>
      <c r="E23" s="54">
        <v>4901750404857</v>
      </c>
    </row>
    <row r="24" spans="3:5">
      <c r="C24" s="53">
        <v>4901750404857</v>
      </c>
      <c r="D24" s="53">
        <v>4901750404857</v>
      </c>
      <c r="E24" s="53">
        <v>4901750404857</v>
      </c>
    </row>
    <row r="25" spans="3:5">
      <c r="C25" s="55" t="s">
        <v>696</v>
      </c>
      <c r="D25" s="55" t="s">
        <v>696</v>
      </c>
      <c r="E25" s="55" t="s">
        <v>696</v>
      </c>
    </row>
    <row r="27" spans="3:5" ht="27.95" customHeight="1">
      <c r="C27" s="956" t="s">
        <v>699</v>
      </c>
      <c r="D27" s="56">
        <v>4901750404857</v>
      </c>
      <c r="E27" s="56">
        <v>4901750404857</v>
      </c>
    </row>
    <row r="28" spans="3:5">
      <c r="C28" s="956"/>
      <c r="D28" s="57">
        <v>4901750404899</v>
      </c>
      <c r="E28" s="57">
        <v>4901750404899</v>
      </c>
    </row>
    <row r="29" spans="3:5">
      <c r="C29" s="956"/>
      <c r="D29" s="58" t="s">
        <v>698</v>
      </c>
      <c r="E29" s="58" t="s">
        <v>698</v>
      </c>
    </row>
    <row r="30" spans="3:5">
      <c r="D30" s="58"/>
      <c r="E30" s="58"/>
    </row>
    <row r="31" spans="3:5" ht="27.95" customHeight="1">
      <c r="C31" s="56">
        <v>4901750404857</v>
      </c>
      <c r="D31" s="56">
        <v>4901750404857</v>
      </c>
      <c r="E31" s="56">
        <v>4901750404857</v>
      </c>
    </row>
    <row r="32" spans="3:5">
      <c r="C32" s="57">
        <v>4901750404899</v>
      </c>
      <c r="D32" s="57">
        <v>4901750404899</v>
      </c>
      <c r="E32" s="57">
        <v>4901750404899</v>
      </c>
    </row>
    <row r="33" spans="2:6">
      <c r="C33" s="58" t="s">
        <v>698</v>
      </c>
      <c r="D33" s="58" t="s">
        <v>698</v>
      </c>
      <c r="E33" s="58" t="s">
        <v>698</v>
      </c>
    </row>
    <row r="35" spans="2:6" ht="27.95" customHeight="1">
      <c r="C35" s="54"/>
      <c r="D35" s="54"/>
      <c r="E35" s="54"/>
      <c r="F35" s="55">
        <v>11</v>
      </c>
    </row>
    <row r="36" spans="2:6">
      <c r="B36" s="52" t="s">
        <v>697</v>
      </c>
      <c r="C36" s="53"/>
      <c r="D36" s="53"/>
      <c r="E36" s="53"/>
    </row>
    <row r="37" spans="2:6" ht="27.95" customHeight="1">
      <c r="C37" s="59">
        <v>4901750404857</v>
      </c>
      <c r="D37" s="59">
        <v>4901750404857</v>
      </c>
      <c r="E37" s="59">
        <v>4901750404857</v>
      </c>
      <c r="F37" s="59">
        <v>4901750404857</v>
      </c>
    </row>
    <row r="38" spans="2:6">
      <c r="C38" s="53">
        <v>4901750404857</v>
      </c>
      <c r="D38" s="53">
        <v>4901750404857</v>
      </c>
      <c r="E38" s="53">
        <v>4901750404857</v>
      </c>
      <c r="F38" s="325">
        <v>4901750404857</v>
      </c>
    </row>
    <row r="39" spans="2:6">
      <c r="C39" s="55" t="s">
        <v>696</v>
      </c>
      <c r="D39" s="55" t="s">
        <v>696</v>
      </c>
      <c r="E39" s="55" t="s">
        <v>696</v>
      </c>
      <c r="F39" s="55" t="s">
        <v>696</v>
      </c>
    </row>
    <row r="41" spans="2:6" ht="27.95" customHeight="1">
      <c r="C41" s="957" t="s">
        <v>699</v>
      </c>
      <c r="D41" s="60">
        <v>4901750404899</v>
      </c>
      <c r="E41" s="60">
        <v>4901750404899</v>
      </c>
      <c r="F41" s="60">
        <v>4901750404899</v>
      </c>
    </row>
    <row r="42" spans="2:6">
      <c r="C42" s="957"/>
      <c r="D42" s="57">
        <v>4901750404899</v>
      </c>
      <c r="E42" s="57">
        <v>4901750404899</v>
      </c>
      <c r="F42" s="57">
        <v>4901750404899</v>
      </c>
    </row>
    <row r="43" spans="2:6">
      <c r="C43" s="957"/>
      <c r="D43" s="58" t="s">
        <v>698</v>
      </c>
      <c r="E43" s="58" t="s">
        <v>698</v>
      </c>
      <c r="F43" s="58" t="s">
        <v>698</v>
      </c>
    </row>
    <row r="44" spans="2:6">
      <c r="D44" s="58"/>
      <c r="E44" s="58"/>
    </row>
    <row r="45" spans="2:6" ht="27.95" customHeight="1">
      <c r="C45" s="60">
        <v>4901750404899</v>
      </c>
      <c r="D45" s="60">
        <v>4901750404899</v>
      </c>
      <c r="E45" s="60">
        <v>4901750404899</v>
      </c>
      <c r="F45" s="60">
        <v>4901750404899</v>
      </c>
    </row>
    <row r="46" spans="2:6">
      <c r="C46" s="57">
        <v>4901750404899</v>
      </c>
      <c r="D46" s="57">
        <v>4901750404899</v>
      </c>
      <c r="E46" s="57">
        <v>4901750404899</v>
      </c>
      <c r="F46" s="57">
        <v>4901750404899</v>
      </c>
    </row>
    <row r="47" spans="2:6">
      <c r="C47" s="58" t="s">
        <v>698</v>
      </c>
      <c r="D47" s="58" t="s">
        <v>698</v>
      </c>
      <c r="E47" s="58" t="s">
        <v>698</v>
      </c>
      <c r="F47" s="58" t="s">
        <v>698</v>
      </c>
    </row>
    <row r="49" spans="3:6" ht="12.95" customHeight="1">
      <c r="C49" s="60">
        <v>4901750404899</v>
      </c>
      <c r="D49" s="60">
        <v>4901750404899</v>
      </c>
      <c r="E49" s="60">
        <v>4901750404899</v>
      </c>
      <c r="F49" s="60">
        <v>4901750404899</v>
      </c>
    </row>
    <row r="50" spans="3:6" ht="12.95" customHeight="1">
      <c r="C50" s="57">
        <v>4901750404899</v>
      </c>
      <c r="D50" s="57">
        <v>4901750404899</v>
      </c>
      <c r="E50" s="57">
        <v>4901750404899</v>
      </c>
      <c r="F50" s="57">
        <v>4901750404899</v>
      </c>
    </row>
    <row r="51" spans="3:6" ht="12.95" customHeight="1">
      <c r="C51" s="58" t="s">
        <v>698</v>
      </c>
      <c r="D51" s="58" t="s">
        <v>698</v>
      </c>
      <c r="E51" s="58" t="s">
        <v>698</v>
      </c>
      <c r="F51" s="58" t="s">
        <v>698</v>
      </c>
    </row>
    <row r="52" spans="3:6">
      <c r="D52" s="58"/>
      <c r="E52" s="58"/>
    </row>
    <row r="53" spans="3:6" ht="14.25">
      <c r="C53" s="60">
        <v>4901750404899</v>
      </c>
      <c r="D53" s="60">
        <v>4901750404899</v>
      </c>
      <c r="E53" s="60">
        <v>4901750404899</v>
      </c>
      <c r="F53" s="60">
        <v>4901750404899</v>
      </c>
    </row>
    <row r="54" spans="3:6">
      <c r="C54" s="57">
        <v>4901750404899</v>
      </c>
      <c r="D54" s="57">
        <v>4901750404899</v>
      </c>
      <c r="E54" s="57">
        <v>4901750404899</v>
      </c>
      <c r="F54" s="57">
        <v>4901750404899</v>
      </c>
    </row>
    <row r="55" spans="3:6">
      <c r="C55" s="58" t="s">
        <v>698</v>
      </c>
      <c r="D55" s="58" t="s">
        <v>698</v>
      </c>
      <c r="E55" s="58" t="s">
        <v>698</v>
      </c>
      <c r="F55" s="58" t="s">
        <v>698</v>
      </c>
    </row>
    <row r="57" spans="3:6" ht="12.95" customHeight="1">
      <c r="C57" s="60">
        <v>4901750404899</v>
      </c>
      <c r="D57" s="60">
        <v>4901750404899</v>
      </c>
      <c r="E57" s="60">
        <v>4901750404899</v>
      </c>
      <c r="F57" s="60">
        <v>4901750404899</v>
      </c>
    </row>
    <row r="58" spans="3:6" ht="12.95" customHeight="1">
      <c r="C58" s="57">
        <v>4901750404899</v>
      </c>
      <c r="D58" s="57">
        <v>4901750404899</v>
      </c>
      <c r="E58" s="57">
        <v>4901750404899</v>
      </c>
      <c r="F58" s="57">
        <v>4901750404899</v>
      </c>
    </row>
    <row r="59" spans="3:6" ht="12.95" customHeight="1">
      <c r="C59" s="58" t="s">
        <v>698</v>
      </c>
      <c r="D59" s="58" t="s">
        <v>698</v>
      </c>
      <c r="E59" s="58" t="s">
        <v>698</v>
      </c>
      <c r="F59" s="58" t="s">
        <v>698</v>
      </c>
    </row>
    <row r="60" spans="3:6">
      <c r="D60" s="58"/>
      <c r="E60" s="58"/>
    </row>
    <row r="61" spans="3:6" ht="14.25">
      <c r="C61" s="60">
        <v>4901750404899</v>
      </c>
      <c r="D61" s="60">
        <v>4901750404899</v>
      </c>
      <c r="E61" s="60">
        <v>4901750404899</v>
      </c>
      <c r="F61" s="60">
        <v>4901750404899</v>
      </c>
    </row>
    <row r="62" spans="3:6">
      <c r="C62" s="57">
        <v>4901750404899</v>
      </c>
      <c r="D62" s="57">
        <v>4901750404899</v>
      </c>
      <c r="E62" s="57">
        <v>4901750404899</v>
      </c>
      <c r="F62" s="57">
        <v>4901750404899</v>
      </c>
    </row>
    <row r="63" spans="3:6">
      <c r="C63" s="58" t="s">
        <v>698</v>
      </c>
      <c r="D63" s="58" t="s">
        <v>698</v>
      </c>
      <c r="E63" s="58" t="s">
        <v>698</v>
      </c>
      <c r="F63" s="58" t="s">
        <v>698</v>
      </c>
    </row>
    <row r="65" spans="3:6" ht="12.95" customHeight="1">
      <c r="C65" s="60">
        <v>4901750404899</v>
      </c>
      <c r="D65" s="60">
        <v>4901750404899</v>
      </c>
      <c r="E65" s="60">
        <v>4901750404899</v>
      </c>
      <c r="F65" s="60">
        <v>4901750404899</v>
      </c>
    </row>
    <row r="66" spans="3:6" ht="12.95" customHeight="1">
      <c r="C66" s="57">
        <v>4901750404899</v>
      </c>
      <c r="D66" s="57">
        <v>4901750404899</v>
      </c>
      <c r="E66" s="57">
        <v>4901750404899</v>
      </c>
      <c r="F66" s="57">
        <v>4901750404899</v>
      </c>
    </row>
    <row r="67" spans="3:6" ht="12.95" customHeight="1">
      <c r="C67" s="58" t="s">
        <v>698</v>
      </c>
      <c r="D67" s="58" t="s">
        <v>698</v>
      </c>
      <c r="E67" s="58" t="s">
        <v>698</v>
      </c>
      <c r="F67" s="58" t="s">
        <v>698</v>
      </c>
    </row>
    <row r="68" spans="3:6">
      <c r="D68" s="58"/>
      <c r="E68" s="58"/>
    </row>
    <row r="69" spans="3:6" ht="14.25">
      <c r="C69" s="60">
        <v>4901750404899</v>
      </c>
      <c r="D69" s="60">
        <v>4901750404899</v>
      </c>
      <c r="E69" s="60">
        <v>4901750404899</v>
      </c>
      <c r="F69" s="60">
        <v>4901750404899</v>
      </c>
    </row>
    <row r="70" spans="3:6">
      <c r="C70" s="57">
        <v>4901750404899</v>
      </c>
      <c r="D70" s="57">
        <v>4901750404899</v>
      </c>
      <c r="E70" s="57">
        <v>4901750404899</v>
      </c>
      <c r="F70" s="57">
        <v>4901750404899</v>
      </c>
    </row>
    <row r="71" spans="3:6">
      <c r="C71" s="58" t="s">
        <v>698</v>
      </c>
      <c r="D71" s="58" t="s">
        <v>698</v>
      </c>
      <c r="E71" s="58" t="s">
        <v>698</v>
      </c>
      <c r="F71" s="58" t="s">
        <v>698</v>
      </c>
    </row>
    <row r="73" spans="3:6" ht="12.95" customHeight="1">
      <c r="C73" s="60">
        <v>4901750404899</v>
      </c>
      <c r="D73" s="60">
        <v>4901750404899</v>
      </c>
      <c r="E73" s="60">
        <v>4901750404899</v>
      </c>
      <c r="F73" s="60">
        <v>4901750404899</v>
      </c>
    </row>
    <row r="74" spans="3:6" ht="12.95" customHeight="1">
      <c r="C74" s="57">
        <v>4901750404899</v>
      </c>
      <c r="D74" s="57">
        <v>4901750404899</v>
      </c>
      <c r="E74" s="57">
        <v>4901750404899</v>
      </c>
      <c r="F74" s="57">
        <v>4901750404899</v>
      </c>
    </row>
    <row r="75" spans="3:6" ht="12.95" customHeight="1">
      <c r="C75" s="58" t="s">
        <v>698</v>
      </c>
      <c r="D75" s="58" t="s">
        <v>698</v>
      </c>
      <c r="E75" s="58" t="s">
        <v>698</v>
      </c>
      <c r="F75" s="58" t="s">
        <v>698</v>
      </c>
    </row>
    <row r="77" spans="3:6" ht="14.25">
      <c r="C77" s="60">
        <v>4901750404899</v>
      </c>
      <c r="D77" s="60">
        <v>4901750404899</v>
      </c>
      <c r="E77" s="60">
        <v>4901750404899</v>
      </c>
      <c r="F77" s="60">
        <v>4901750404899</v>
      </c>
    </row>
    <row r="78" spans="3:6">
      <c r="C78" s="57">
        <v>4901750404899</v>
      </c>
      <c r="D78" s="57">
        <v>4901750404899</v>
      </c>
      <c r="E78" s="57">
        <v>4901750404899</v>
      </c>
      <c r="F78" s="57">
        <v>4901750404899</v>
      </c>
    </row>
    <row r="79" spans="3:6">
      <c r="C79" s="58" t="s">
        <v>698</v>
      </c>
      <c r="D79" s="58" t="s">
        <v>698</v>
      </c>
      <c r="E79" s="58" t="s">
        <v>698</v>
      </c>
      <c r="F79" s="58" t="s">
        <v>698</v>
      </c>
    </row>
    <row r="81" spans="3:6" ht="12.95" customHeight="1">
      <c r="C81" s="60"/>
      <c r="D81" s="60"/>
      <c r="E81" s="60"/>
      <c r="F81" s="60"/>
    </row>
    <row r="82" spans="3:6" ht="12.95" customHeight="1">
      <c r="C82" s="57"/>
      <c r="D82" s="57"/>
      <c r="E82" s="57"/>
      <c r="F82" s="57"/>
    </row>
    <row r="83" spans="3:6" ht="12.95" customHeight="1">
      <c r="C83" s="58"/>
      <c r="D83" s="58"/>
      <c r="E83" s="58"/>
      <c r="F83" s="58"/>
    </row>
    <row r="84" spans="3:6">
      <c r="D84" s="58"/>
      <c r="E84" s="58"/>
    </row>
    <row r="85" spans="3:6" ht="14.25">
      <c r="C85" s="60"/>
      <c r="D85" s="60"/>
      <c r="E85" s="60"/>
      <c r="F85" s="60"/>
    </row>
    <row r="86" spans="3:6">
      <c r="C86" s="57"/>
      <c r="D86" s="57"/>
      <c r="E86" s="57"/>
      <c r="F86" s="57"/>
    </row>
    <row r="87" spans="3:6">
      <c r="C87" s="58"/>
      <c r="D87" s="58"/>
      <c r="E87" s="58"/>
      <c r="F87" s="58"/>
    </row>
  </sheetData>
  <mergeCells count="2">
    <mergeCell ref="C27:C29"/>
    <mergeCell ref="C41:C43"/>
  </mergeCells>
  <phoneticPr fontId="25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61F63-5FD2-49C6-9DEF-91A55E5182A2}">
  <sheetPr>
    <tabColor theme="9"/>
  </sheetPr>
  <dimension ref="B2:O24"/>
  <sheetViews>
    <sheetView workbookViewId="0">
      <selection activeCell="O29" sqref="O29"/>
    </sheetView>
  </sheetViews>
  <sheetFormatPr defaultColWidth="8.75" defaultRowHeight="13.5"/>
  <cols>
    <col min="1" max="4" width="8.75" style="52"/>
    <col min="5" max="5" width="16.125" style="52" customWidth="1"/>
    <col min="6" max="9" width="8.75" style="52"/>
    <col min="10" max="10" width="11.375" style="52" bestFit="1" customWidth="1"/>
    <col min="11" max="16384" width="8.75" style="52"/>
  </cols>
  <sheetData>
    <row r="2" spans="2:12">
      <c r="B2" s="52" t="s">
        <v>1139</v>
      </c>
    </row>
    <row r="3" spans="2:12">
      <c r="J3" s="52" t="s">
        <v>1084</v>
      </c>
    </row>
    <row r="4" spans="2:12">
      <c r="B4" s="52" t="s">
        <v>1080</v>
      </c>
      <c r="E4" s="52" t="s">
        <v>1085</v>
      </c>
      <c r="G4" s="52" t="s">
        <v>1086</v>
      </c>
      <c r="J4" s="52" t="s">
        <v>624</v>
      </c>
    </row>
    <row r="5" spans="2:12">
      <c r="C5" s="52" t="s">
        <v>1082</v>
      </c>
      <c r="E5" s="52" t="s">
        <v>1088</v>
      </c>
      <c r="G5" s="52" t="s">
        <v>1087</v>
      </c>
      <c r="J5" s="352" t="s">
        <v>1081</v>
      </c>
      <c r="K5" s="52" t="s">
        <v>1082</v>
      </c>
      <c r="L5" s="52" t="s">
        <v>1083</v>
      </c>
    </row>
    <row r="6" spans="2:12">
      <c r="J6" s="352"/>
    </row>
    <row r="7" spans="2:12">
      <c r="C7" s="52" t="s">
        <v>1089</v>
      </c>
      <c r="E7" s="52" t="s">
        <v>865</v>
      </c>
      <c r="J7" s="352" t="s">
        <v>865</v>
      </c>
    </row>
    <row r="8" spans="2:12">
      <c r="E8" s="52" t="s">
        <v>1090</v>
      </c>
      <c r="J8" s="352"/>
    </row>
    <row r="9" spans="2:12">
      <c r="J9" s="352"/>
    </row>
    <row r="10" spans="2:12">
      <c r="J10" s="352"/>
    </row>
    <row r="11" spans="2:12">
      <c r="B11" s="52" t="s">
        <v>1157</v>
      </c>
      <c r="J11" s="352"/>
    </row>
    <row r="12" spans="2:12">
      <c r="B12" s="52" t="s">
        <v>624</v>
      </c>
      <c r="C12" s="52" t="s">
        <v>1155</v>
      </c>
      <c r="J12" s="352"/>
    </row>
    <row r="13" spans="2:12">
      <c r="J13" s="352"/>
    </row>
    <row r="14" spans="2:12">
      <c r="B14" s="52" t="s">
        <v>1140</v>
      </c>
      <c r="F14" s="52" t="s">
        <v>1141</v>
      </c>
      <c r="J14" s="352"/>
    </row>
    <row r="15" spans="2:12">
      <c r="J15" s="352"/>
    </row>
    <row r="16" spans="2:12">
      <c r="B16" s="52" t="s">
        <v>1142</v>
      </c>
      <c r="F16" s="52" t="s">
        <v>1143</v>
      </c>
      <c r="J16" s="352"/>
    </row>
    <row r="17" spans="2:15">
      <c r="J17" s="352"/>
    </row>
    <row r="18" spans="2:15">
      <c r="B18" s="52" t="s">
        <v>1144</v>
      </c>
      <c r="F18" s="52" t="s">
        <v>1145</v>
      </c>
      <c r="J18" s="352"/>
    </row>
    <row r="19" spans="2:15">
      <c r="J19" s="352"/>
    </row>
    <row r="20" spans="2:15">
      <c r="B20" s="52" t="s">
        <v>1146</v>
      </c>
      <c r="J20" s="352"/>
    </row>
    <row r="21" spans="2:15">
      <c r="J21" s="352"/>
    </row>
    <row r="23" spans="2:15" s="359" customFormat="1">
      <c r="C23" s="359" t="s">
        <v>1147</v>
      </c>
      <c r="D23" s="359" t="s">
        <v>1148</v>
      </c>
      <c r="E23" s="359" t="s">
        <v>1149</v>
      </c>
      <c r="F23" s="359" t="s">
        <v>1148</v>
      </c>
      <c r="G23" s="359" t="s">
        <v>1150</v>
      </c>
      <c r="H23" s="359" t="s">
        <v>1148</v>
      </c>
      <c r="I23" s="359" t="s">
        <v>1151</v>
      </c>
      <c r="J23" s="359" t="s">
        <v>1148</v>
      </c>
      <c r="K23" s="359" t="s">
        <v>1152</v>
      </c>
      <c r="L23" s="359" t="s">
        <v>1148</v>
      </c>
      <c r="M23" s="359" t="s">
        <v>1153</v>
      </c>
      <c r="N23" s="359" t="s">
        <v>1148</v>
      </c>
      <c r="O23" s="359" t="s">
        <v>1154</v>
      </c>
    </row>
    <row r="24" spans="2:15">
      <c r="B24" s="52" t="s">
        <v>1156</v>
      </c>
    </row>
  </sheetData>
  <phoneticPr fontId="25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9D9BA-2CAA-4080-8B49-0FA1DFAABBE1}">
  <sheetPr>
    <tabColor theme="9"/>
  </sheetPr>
  <dimension ref="A1"/>
  <sheetViews>
    <sheetView workbookViewId="0"/>
  </sheetViews>
  <sheetFormatPr defaultRowHeight="13.5"/>
  <sheetData/>
  <phoneticPr fontId="25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EF738-6AF3-4419-A521-E80F12107117}">
  <sheetPr>
    <tabColor theme="9"/>
  </sheetPr>
  <dimension ref="A1:K50"/>
  <sheetViews>
    <sheetView workbookViewId="0">
      <selection activeCell="G10" sqref="G10"/>
    </sheetView>
  </sheetViews>
  <sheetFormatPr defaultRowHeight="15.75"/>
  <cols>
    <col min="1" max="1" width="8.75" style="6"/>
    <col min="2" max="2" width="4" style="6" customWidth="1"/>
    <col min="3" max="6" width="10.875" style="6" customWidth="1"/>
    <col min="7" max="7" width="36.125" style="6" customWidth="1"/>
    <col min="8" max="10" width="9" style="6"/>
    <col min="11" max="11" width="29.125" style="6" customWidth="1"/>
  </cols>
  <sheetData>
    <row r="1" spans="1:11" ht="19.5">
      <c r="A1" s="7" t="s">
        <v>346</v>
      </c>
      <c r="I1" s="960" t="s">
        <v>309</v>
      </c>
      <c r="J1" s="960"/>
      <c r="K1" s="8">
        <v>45597</v>
      </c>
    </row>
    <row r="2" spans="1:11">
      <c r="A2" s="6" t="s">
        <v>347</v>
      </c>
      <c r="I2" s="960" t="s">
        <v>342</v>
      </c>
      <c r="J2" s="960"/>
      <c r="K2" s="8">
        <f ca="1">TODAY()</f>
        <v>46103</v>
      </c>
    </row>
    <row r="3" spans="1:11">
      <c r="C3" s="9">
        <v>1</v>
      </c>
      <c r="D3" s="9">
        <v>2</v>
      </c>
      <c r="E3" s="9">
        <v>3</v>
      </c>
      <c r="F3" s="9">
        <v>4</v>
      </c>
      <c r="G3" s="10" t="s">
        <v>348</v>
      </c>
      <c r="I3" s="961"/>
      <c r="J3" s="961"/>
      <c r="K3" s="959"/>
    </row>
    <row r="4" spans="1:11">
      <c r="C4" s="13" t="s">
        <v>349</v>
      </c>
      <c r="D4" s="13" t="s">
        <v>350</v>
      </c>
      <c r="E4" s="13" t="s">
        <v>351</v>
      </c>
      <c r="F4" s="13" t="s">
        <v>338</v>
      </c>
      <c r="G4" s="6" t="s">
        <v>352</v>
      </c>
      <c r="I4" s="11"/>
      <c r="J4" s="11"/>
      <c r="K4" s="959"/>
    </row>
    <row r="5" spans="1:11">
      <c r="C5" s="13" t="s">
        <v>339</v>
      </c>
      <c r="D5" s="13" t="s">
        <v>353</v>
      </c>
      <c r="E5" s="13" t="s">
        <v>354</v>
      </c>
      <c r="F5" s="13" t="s">
        <v>355</v>
      </c>
      <c r="G5" s="6" t="s">
        <v>356</v>
      </c>
      <c r="I5" s="11"/>
      <c r="J5" s="11"/>
      <c r="K5" s="959"/>
    </row>
    <row r="6" spans="1:11">
      <c r="C6" s="13" t="s">
        <v>357</v>
      </c>
      <c r="D6" s="13" t="s">
        <v>358</v>
      </c>
      <c r="E6" s="13" t="s">
        <v>359</v>
      </c>
      <c r="F6" s="13"/>
      <c r="G6" s="6" t="s">
        <v>360</v>
      </c>
      <c r="I6" s="11"/>
      <c r="J6" s="11"/>
      <c r="K6" s="959"/>
    </row>
    <row r="7" spans="1:11">
      <c r="C7" s="13" t="s">
        <v>361</v>
      </c>
      <c r="D7" s="13" t="s">
        <v>362</v>
      </c>
      <c r="E7" s="13" t="s">
        <v>362</v>
      </c>
      <c r="F7" s="13"/>
      <c r="G7" s="6" t="s">
        <v>363</v>
      </c>
      <c r="I7" s="11"/>
      <c r="J7" s="11"/>
      <c r="K7" s="959"/>
    </row>
    <row r="8" spans="1:11">
      <c r="C8" s="13"/>
      <c r="D8" s="13"/>
      <c r="E8" s="13"/>
      <c r="F8" s="13"/>
      <c r="G8" s="6" t="s">
        <v>364</v>
      </c>
      <c r="I8" s="11"/>
      <c r="J8" s="11"/>
      <c r="K8" s="959"/>
    </row>
    <row r="9" spans="1:11">
      <c r="C9" s="13" t="s">
        <v>343</v>
      </c>
      <c r="D9" s="13" t="s">
        <v>343</v>
      </c>
      <c r="E9" s="13" t="s">
        <v>365</v>
      </c>
      <c r="F9" s="13" t="s">
        <v>365</v>
      </c>
      <c r="G9" s="6" t="s">
        <v>366</v>
      </c>
      <c r="I9" s="11"/>
      <c r="J9" s="11"/>
      <c r="K9" s="959"/>
    </row>
    <row r="10" spans="1:11">
      <c r="C10" s="14" t="s">
        <v>367</v>
      </c>
      <c r="D10" s="13"/>
      <c r="E10" s="13"/>
      <c r="F10" s="13"/>
      <c r="I10" s="11"/>
      <c r="J10" s="11"/>
      <c r="K10" s="959"/>
    </row>
    <row r="11" spans="1:11">
      <c r="I11" s="11"/>
      <c r="J11" s="11"/>
      <c r="K11" s="12"/>
    </row>
    <row r="12" spans="1:11">
      <c r="A12" s="6" t="s">
        <v>368</v>
      </c>
      <c r="I12" s="11"/>
      <c r="J12" s="11"/>
      <c r="K12" s="12"/>
    </row>
    <row r="13" spans="1:11">
      <c r="B13" s="6" t="s">
        <v>369</v>
      </c>
      <c r="I13" s="11"/>
      <c r="J13" s="11"/>
      <c r="K13" s="12"/>
    </row>
    <row r="14" spans="1:11">
      <c r="B14" s="6" t="s">
        <v>370</v>
      </c>
      <c r="I14" s="11"/>
      <c r="J14" s="11"/>
      <c r="K14" s="12"/>
    </row>
    <row r="15" spans="1:11">
      <c r="B15" s="15" t="s">
        <v>371</v>
      </c>
      <c r="D15" s="6" t="s">
        <v>372</v>
      </c>
      <c r="I15" s="11"/>
      <c r="J15" s="11"/>
      <c r="K15" s="12"/>
    </row>
    <row r="16" spans="1:11">
      <c r="I16" s="11"/>
      <c r="J16" s="11"/>
      <c r="K16" s="12"/>
    </row>
    <row r="17" spans="1:11">
      <c r="A17" s="6" t="s">
        <v>373</v>
      </c>
      <c r="I17" s="11"/>
      <c r="J17" s="11"/>
      <c r="K17" s="12"/>
    </row>
    <row r="18" spans="1:11">
      <c r="B18" s="6" t="s">
        <v>374</v>
      </c>
      <c r="I18" s="11"/>
      <c r="J18" s="11"/>
      <c r="K18" s="12"/>
    </row>
    <row r="19" spans="1:11">
      <c r="B19" s="6" t="s">
        <v>375</v>
      </c>
      <c r="I19" s="11"/>
      <c r="J19" s="11"/>
      <c r="K19" s="12"/>
    </row>
    <row r="20" spans="1:11">
      <c r="B20" s="6" t="s">
        <v>376</v>
      </c>
    </row>
    <row r="21" spans="1:11">
      <c r="B21" s="6" t="s">
        <v>377</v>
      </c>
    </row>
    <row r="22" spans="1:11">
      <c r="A22" s="6" t="s">
        <v>378</v>
      </c>
    </row>
    <row r="23" spans="1:11">
      <c r="B23" s="6" t="s">
        <v>379</v>
      </c>
    </row>
    <row r="24" spans="1:11">
      <c r="B24" s="6" t="s">
        <v>380</v>
      </c>
    </row>
    <row r="27" spans="1:11">
      <c r="A27" s="6" t="s">
        <v>381</v>
      </c>
    </row>
    <row r="28" spans="1:11">
      <c r="B28" s="962" t="s">
        <v>382</v>
      </c>
      <c r="C28" s="962"/>
      <c r="D28" s="962"/>
      <c r="E28" s="962"/>
      <c r="F28" s="16" t="s">
        <v>383</v>
      </c>
      <c r="G28" s="962" t="s">
        <v>384</v>
      </c>
      <c r="H28" s="962"/>
      <c r="I28" s="962"/>
    </row>
    <row r="29" spans="1:11">
      <c r="B29" s="958" t="s">
        <v>385</v>
      </c>
      <c r="C29" s="958"/>
      <c r="D29" s="958"/>
      <c r="E29" s="958"/>
      <c r="F29" s="17" t="s">
        <v>386</v>
      </c>
      <c r="G29" s="958" t="s">
        <v>387</v>
      </c>
      <c r="H29" s="958"/>
      <c r="I29" s="958"/>
    </row>
    <row r="30" spans="1:11">
      <c r="B30" s="958"/>
      <c r="C30" s="958"/>
      <c r="D30" s="958"/>
      <c r="E30" s="958"/>
      <c r="F30" s="17"/>
      <c r="G30" s="958"/>
      <c r="H30" s="958"/>
      <c r="I30" s="958"/>
    </row>
    <row r="31" spans="1:11">
      <c r="B31" s="958" t="s">
        <v>388</v>
      </c>
      <c r="C31" s="958"/>
      <c r="D31" s="958"/>
      <c r="E31" s="958"/>
      <c r="F31" s="17" t="s">
        <v>389</v>
      </c>
      <c r="G31" s="958" t="s">
        <v>390</v>
      </c>
      <c r="H31" s="958"/>
      <c r="I31" s="958"/>
    </row>
    <row r="32" spans="1:11">
      <c r="B32" s="958"/>
      <c r="C32" s="958"/>
      <c r="D32" s="958"/>
      <c r="E32" s="958"/>
      <c r="F32" s="17"/>
      <c r="G32" s="958" t="s">
        <v>391</v>
      </c>
      <c r="H32" s="958"/>
      <c r="I32" s="958"/>
    </row>
    <row r="33" spans="1:11">
      <c r="G33" s="15" t="s">
        <v>392</v>
      </c>
    </row>
    <row r="34" spans="1:11" s="327" customFormat="1">
      <c r="A34" s="326" t="s">
        <v>393</v>
      </c>
      <c r="B34" s="326"/>
      <c r="C34" s="326"/>
      <c r="D34" s="326"/>
      <c r="E34" s="326"/>
      <c r="F34" s="326"/>
      <c r="G34" s="326"/>
      <c r="H34" s="326"/>
      <c r="I34" s="326"/>
      <c r="J34" s="326"/>
      <c r="K34" s="326"/>
    </row>
    <row r="35" spans="1:11">
      <c r="B35" s="6" t="s">
        <v>394</v>
      </c>
    </row>
    <row r="36" spans="1:11">
      <c r="B36" s="18" t="s">
        <v>395</v>
      </c>
      <c r="C36" s="971" t="s">
        <v>396</v>
      </c>
      <c r="D36" s="971"/>
      <c r="E36" s="971" t="s">
        <v>397</v>
      </c>
      <c r="F36" s="971"/>
      <c r="G36" s="971"/>
      <c r="H36" s="971" t="s">
        <v>398</v>
      </c>
      <c r="I36" s="971"/>
      <c r="J36" s="971"/>
      <c r="K36" s="971"/>
    </row>
    <row r="37" spans="1:11">
      <c r="B37" s="13">
        <v>1</v>
      </c>
      <c r="C37" s="958" t="s">
        <v>389</v>
      </c>
      <c r="D37" s="958"/>
      <c r="E37" s="19" t="s">
        <v>390</v>
      </c>
      <c r="F37" s="20"/>
      <c r="G37" s="21"/>
      <c r="H37" s="964" t="s">
        <v>399</v>
      </c>
      <c r="I37" s="964"/>
      <c r="J37" s="964"/>
      <c r="K37" s="964"/>
    </row>
    <row r="38" spans="1:11">
      <c r="B38" s="13">
        <v>2</v>
      </c>
      <c r="C38" s="958" t="s">
        <v>389</v>
      </c>
      <c r="D38" s="958"/>
      <c r="E38" s="958" t="s">
        <v>400</v>
      </c>
      <c r="F38" s="958"/>
      <c r="G38" s="958"/>
      <c r="H38" s="964" t="s">
        <v>399</v>
      </c>
      <c r="I38" s="964"/>
      <c r="J38" s="964"/>
      <c r="K38" s="964"/>
    </row>
    <row r="39" spans="1:11">
      <c r="B39" s="13">
        <v>3</v>
      </c>
      <c r="C39" s="958" t="s">
        <v>401</v>
      </c>
      <c r="D39" s="958"/>
      <c r="E39" s="958" t="s">
        <v>402</v>
      </c>
      <c r="F39" s="958"/>
      <c r="G39" s="958"/>
      <c r="H39" s="964" t="s">
        <v>403</v>
      </c>
      <c r="I39" s="964"/>
      <c r="J39" s="964"/>
      <c r="K39" s="964"/>
    </row>
    <row r="40" spans="1:11">
      <c r="B40" s="963">
        <v>4</v>
      </c>
      <c r="C40" s="958" t="s">
        <v>386</v>
      </c>
      <c r="D40" s="958"/>
      <c r="E40" s="958" t="s">
        <v>387</v>
      </c>
      <c r="F40" s="958"/>
      <c r="G40" s="958"/>
      <c r="H40" s="964" t="s">
        <v>404</v>
      </c>
      <c r="I40" s="964"/>
      <c r="J40" s="964"/>
      <c r="K40" s="964"/>
    </row>
    <row r="41" spans="1:11">
      <c r="B41" s="963"/>
      <c r="C41" s="958"/>
      <c r="D41" s="958"/>
      <c r="E41" s="958"/>
      <c r="F41" s="958"/>
      <c r="G41" s="958"/>
      <c r="H41" s="964"/>
      <c r="I41" s="964"/>
      <c r="J41" s="964"/>
      <c r="K41" s="964"/>
    </row>
    <row r="42" spans="1:11">
      <c r="B42" s="963">
        <v>5</v>
      </c>
      <c r="C42" s="958" t="s">
        <v>405</v>
      </c>
      <c r="D42" s="958"/>
      <c r="E42" s="958" t="s">
        <v>406</v>
      </c>
      <c r="F42" s="958"/>
      <c r="G42" s="958"/>
      <c r="H42" s="964" t="s">
        <v>404</v>
      </c>
      <c r="I42" s="964"/>
      <c r="J42" s="964"/>
      <c r="K42" s="964"/>
    </row>
    <row r="43" spans="1:11">
      <c r="B43" s="963"/>
      <c r="C43" s="958"/>
      <c r="D43" s="958"/>
      <c r="E43" s="958"/>
      <c r="F43" s="958"/>
      <c r="G43" s="958"/>
      <c r="H43" s="964"/>
      <c r="I43" s="964"/>
      <c r="J43" s="964"/>
      <c r="K43" s="964"/>
    </row>
    <row r="44" spans="1:11">
      <c r="B44" s="963">
        <v>6</v>
      </c>
      <c r="C44" s="958" t="s">
        <v>407</v>
      </c>
      <c r="D44" s="958"/>
      <c r="E44" s="965" t="s">
        <v>408</v>
      </c>
      <c r="F44" s="966"/>
      <c r="G44" s="967"/>
      <c r="H44" s="964" t="s">
        <v>409</v>
      </c>
      <c r="I44" s="964"/>
      <c r="J44" s="964"/>
      <c r="K44" s="964"/>
    </row>
    <row r="45" spans="1:11">
      <c r="B45" s="963"/>
      <c r="C45" s="958"/>
      <c r="D45" s="958"/>
      <c r="E45" s="968"/>
      <c r="F45" s="969"/>
      <c r="G45" s="970"/>
      <c r="H45" s="964"/>
      <c r="I45" s="964"/>
      <c r="J45" s="964"/>
      <c r="K45" s="964"/>
    </row>
    <row r="46" spans="1:11">
      <c r="B46" s="963">
        <v>7</v>
      </c>
      <c r="C46" s="958" t="s">
        <v>410</v>
      </c>
      <c r="D46" s="958"/>
      <c r="E46" s="958" t="s">
        <v>411</v>
      </c>
      <c r="F46" s="958"/>
      <c r="G46" s="958"/>
      <c r="H46" s="964" t="s">
        <v>404</v>
      </c>
      <c r="I46" s="964"/>
      <c r="J46" s="964"/>
      <c r="K46" s="964"/>
    </row>
    <row r="47" spans="1:11">
      <c r="B47" s="963"/>
      <c r="C47" s="958"/>
      <c r="D47" s="958"/>
      <c r="E47" s="958"/>
      <c r="F47" s="958"/>
      <c r="G47" s="958"/>
      <c r="H47" s="964"/>
      <c r="I47" s="964"/>
      <c r="J47" s="964"/>
      <c r="K47" s="964"/>
    </row>
    <row r="48" spans="1:11">
      <c r="K48" s="6" t="s">
        <v>412</v>
      </c>
    </row>
    <row r="50" spans="1:1">
      <c r="A50" s="256" t="s">
        <v>804</v>
      </c>
    </row>
  </sheetData>
  <mergeCells count="39">
    <mergeCell ref="C39:D39"/>
    <mergeCell ref="E39:G39"/>
    <mergeCell ref="H39:K39"/>
    <mergeCell ref="B31:E32"/>
    <mergeCell ref="G31:I31"/>
    <mergeCell ref="G32:I32"/>
    <mergeCell ref="C37:D37"/>
    <mergeCell ref="H37:K37"/>
    <mergeCell ref="C38:D38"/>
    <mergeCell ref="E38:G38"/>
    <mergeCell ref="H38:K38"/>
    <mergeCell ref="C36:D36"/>
    <mergeCell ref="E36:G36"/>
    <mergeCell ref="H36:K36"/>
    <mergeCell ref="B46:B47"/>
    <mergeCell ref="C46:D47"/>
    <mergeCell ref="E46:G47"/>
    <mergeCell ref="H46:K47"/>
    <mergeCell ref="B40:B41"/>
    <mergeCell ref="C40:D41"/>
    <mergeCell ref="E40:G41"/>
    <mergeCell ref="H40:K41"/>
    <mergeCell ref="B42:B43"/>
    <mergeCell ref="C42:D43"/>
    <mergeCell ref="E42:G43"/>
    <mergeCell ref="H42:K43"/>
    <mergeCell ref="B44:B45"/>
    <mergeCell ref="C44:D45"/>
    <mergeCell ref="E44:G45"/>
    <mergeCell ref="H44:K45"/>
    <mergeCell ref="B29:E30"/>
    <mergeCell ref="G29:I29"/>
    <mergeCell ref="G30:I30"/>
    <mergeCell ref="K3:K10"/>
    <mergeCell ref="I1:J1"/>
    <mergeCell ref="I2:J2"/>
    <mergeCell ref="I3:J3"/>
    <mergeCell ref="B28:E28"/>
    <mergeCell ref="G28:I28"/>
  </mergeCells>
  <phoneticPr fontId="25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sqref="A1:B2"/>
    </sheetView>
  </sheetViews>
  <sheetFormatPr defaultColWidth="9" defaultRowHeight="12"/>
  <cols>
    <col min="1" max="3" width="9" style="1"/>
    <col min="4" max="4" width="7.5" style="1" bestFit="1" customWidth="1"/>
    <col min="5" max="5" width="13.875" style="1" bestFit="1" customWidth="1"/>
    <col min="6" max="6" width="6" style="1" bestFit="1" customWidth="1"/>
    <col min="7" max="7" width="9" style="1"/>
    <col min="8" max="8" width="19.875" style="1" bestFit="1" customWidth="1"/>
    <col min="9" max="9" width="7.5" style="1" bestFit="1" customWidth="1"/>
    <col min="10" max="10" width="16.375" style="1" bestFit="1" customWidth="1"/>
    <col min="11" max="11" width="9" style="1"/>
    <col min="12" max="12" width="7.5" style="1" bestFit="1" customWidth="1"/>
    <col min="13" max="16384" width="9" style="1"/>
  </cols>
  <sheetData>
    <row r="1" spans="1:2">
      <c r="A1" s="2" t="s">
        <v>3</v>
      </c>
      <c r="B1" s="2" t="s">
        <v>4</v>
      </c>
    </row>
    <row r="2" spans="1:2">
      <c r="A2" s="3">
        <v>42010</v>
      </c>
      <c r="B2" s="4">
        <v>100</v>
      </c>
    </row>
  </sheetData>
  <phoneticPr fontId="25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18</vt:i4>
      </vt:variant>
      <vt:variant>
        <vt:lpstr>名前付き一覧</vt:lpstr>
      </vt:variant>
      <vt:variant>
        <vt:i4>5</vt:i4>
      </vt:variant>
    </vt:vector>
  </HeadingPairs>
  <TitlesOfParts>
    <vt:vector size="23" baseType="lpstr">
      <vt:lpstr>表紙</vt:lpstr>
      <vt:lpstr>OPEN要件定義</vt:lpstr>
      <vt:lpstr>【在庫型】入庫予定実績</vt:lpstr>
      <vt:lpstr>用語</vt:lpstr>
      <vt:lpstr>入庫帳票</vt:lpstr>
      <vt:lpstr>欠品データ</vt:lpstr>
      <vt:lpstr>0325商品マスタUPDL</vt:lpstr>
      <vt:lpstr>OPEN入庫予定リスト</vt:lpstr>
      <vt:lpstr>倉庫マスタ</vt:lpstr>
      <vt:lpstr>配送マスタ</vt:lpstr>
      <vt:lpstr>セットマスタ</vt:lpstr>
      <vt:lpstr>梱包資材マスタ</vt:lpstr>
      <vt:lpstr>納品元と仕入先と顧客マスタ</vt:lpstr>
      <vt:lpstr>OPEN商品ラベル</vt:lpstr>
      <vt:lpstr>棚番号（商品マスタ）</vt:lpstr>
      <vt:lpstr>Sheet3</vt:lpstr>
      <vt:lpstr>入出力仕様</vt:lpstr>
      <vt:lpstr>Sheet1</vt:lpstr>
      <vt:lpstr>【在庫型】入庫予定実績!Print_Area</vt:lpstr>
      <vt:lpstr>OPEN入庫予定リスト!Print_Area</vt:lpstr>
      <vt:lpstr>OPEN要件定義!Print_Area</vt:lpstr>
      <vt:lpstr>表紙!Print_Area</vt:lpstr>
      <vt:lpstr>OPEN要件定義!Print_Titles</vt:lpstr>
    </vt:vector>
  </TitlesOfParts>
  <Company>ヤマトシステム開発(株)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20111107</dc:creator>
  <cp:lastModifiedBy>勤 陳</cp:lastModifiedBy>
  <cp:lastPrinted>2025-02-15T03:22:16Z</cp:lastPrinted>
  <dcterms:created xsi:type="dcterms:W3CDTF">1999-03-29T04:23:11Z</dcterms:created>
  <dcterms:modified xsi:type="dcterms:W3CDTF">2026-03-22T06:49:41Z</dcterms:modified>
</cp:coreProperties>
</file>